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55a523af8d0231e/Desktop/SBI GEN-Super top insurance scheme/"/>
    </mc:Choice>
  </mc:AlternateContent>
  <xr:revisionPtr revIDLastSave="11" documentId="13_ncr:1_{87F66CD7-759D-49F5-8A34-36DCB147213B}" xr6:coauthVersionLast="47" xr6:coauthVersionMax="47" xr10:uidLastSave="{0EBF2036-4B0B-4797-AD79-2229A6600345}"/>
  <bookViews>
    <workbookView xWindow="-120" yWindow="-120" windowWidth="20730" windowHeight="11310" xr2:uid="{00000000-000D-0000-FFFF-FFFF00000000}"/>
  </bookViews>
  <sheets>
    <sheet name="ReportsofCANARABANKRETIREDOFFIC" sheetId="1" r:id="rId1"/>
  </sheets>
  <definedNames>
    <definedName name="_xlnm._FilterDatabase" localSheetId="0" hidden="1">ReportsofCANARABANKRETIREDOFFIC!$A$1:$AK$1390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389" i="1" l="1"/>
  <c r="Z781" i="1"/>
  <c r="Z730" i="1"/>
  <c r="Z479" i="1"/>
  <c r="Z424" i="1"/>
  <c r="Z376" i="1"/>
  <c r="Z1390" i="1" l="1"/>
  <c r="Z1383" i="1"/>
  <c r="Z1384" i="1"/>
  <c r="Z1385" i="1"/>
  <c r="Z1386" i="1"/>
  <c r="Z1387" i="1"/>
  <c r="Z1388" i="1"/>
  <c r="Z1382" i="1"/>
  <c r="Z1381" i="1"/>
  <c r="Z1380" i="1"/>
  <c r="Z1379" i="1"/>
  <c r="Z1378" i="1"/>
  <c r="Z1377" i="1"/>
  <c r="Z1376" i="1"/>
  <c r="Z1375" i="1"/>
  <c r="Z1374" i="1"/>
  <c r="Z1373" i="1"/>
  <c r="Z1372" i="1"/>
  <c r="Z1371" i="1"/>
  <c r="Z1370" i="1"/>
  <c r="Z1369" i="1"/>
  <c r="Z1368" i="1"/>
  <c r="Z1367" i="1"/>
  <c r="Z1366" i="1"/>
  <c r="Z1365" i="1"/>
  <c r="Z1364" i="1"/>
  <c r="Z1363" i="1"/>
  <c r="Z1362" i="1"/>
  <c r="Z1361" i="1"/>
  <c r="Z1360" i="1"/>
  <c r="Z1359" i="1"/>
  <c r="Z1358" i="1"/>
  <c r="Z1357" i="1"/>
  <c r="Z1356" i="1"/>
  <c r="Z1355" i="1"/>
  <c r="Z1354" i="1"/>
  <c r="Z1190" i="1"/>
  <c r="Z1191" i="1"/>
  <c r="Z1192" i="1"/>
  <c r="Z1193" i="1"/>
  <c r="Z1194" i="1"/>
  <c r="Z1195" i="1"/>
  <c r="Z1196" i="1"/>
  <c r="Z1197" i="1"/>
  <c r="Z1198" i="1"/>
  <c r="Z1199" i="1"/>
  <c r="Z1200" i="1"/>
  <c r="Z1201" i="1"/>
  <c r="Z1202" i="1"/>
  <c r="Z1203" i="1"/>
  <c r="Z1204" i="1"/>
  <c r="Z1205" i="1"/>
  <c r="Z1206" i="1"/>
  <c r="Z1207" i="1"/>
  <c r="Z1208" i="1"/>
  <c r="Z1209" i="1"/>
  <c r="Z1210" i="1"/>
  <c r="Z1211" i="1"/>
  <c r="Z1212" i="1"/>
  <c r="Z1213" i="1"/>
  <c r="Z1214" i="1"/>
  <c r="Z1215" i="1"/>
  <c r="Z1216" i="1"/>
  <c r="Z1217" i="1"/>
  <c r="Z1218" i="1"/>
  <c r="Z1219" i="1"/>
  <c r="Z1220" i="1"/>
  <c r="Z1221" i="1"/>
  <c r="Z1222" i="1"/>
  <c r="Z1223" i="1"/>
  <c r="Z1224" i="1"/>
  <c r="Z1225" i="1"/>
  <c r="Z1226" i="1"/>
  <c r="Z1227" i="1"/>
  <c r="Z1228" i="1"/>
  <c r="Z1229" i="1"/>
  <c r="Z1230" i="1"/>
  <c r="Z1231" i="1"/>
  <c r="Z1232" i="1"/>
  <c r="Z1233" i="1"/>
  <c r="Z1234" i="1"/>
  <c r="Z1235" i="1"/>
  <c r="Z1236" i="1"/>
  <c r="Z1237" i="1"/>
  <c r="Z1238" i="1"/>
  <c r="Z1239" i="1"/>
  <c r="Z1240" i="1"/>
  <c r="Z1241" i="1"/>
  <c r="Z1242" i="1"/>
  <c r="Z1243" i="1"/>
  <c r="Z1244" i="1"/>
  <c r="Z1245" i="1"/>
  <c r="Z1246" i="1"/>
  <c r="Z1247" i="1"/>
  <c r="Z1248" i="1"/>
  <c r="Z1249" i="1"/>
  <c r="Z1250" i="1"/>
  <c r="Z1251" i="1"/>
  <c r="Z1252" i="1"/>
  <c r="Z1253" i="1"/>
  <c r="Z1254" i="1"/>
  <c r="Z1255" i="1"/>
  <c r="Z1256" i="1"/>
  <c r="Z1257" i="1"/>
  <c r="Z1258" i="1"/>
  <c r="Z1259" i="1"/>
  <c r="Z1260" i="1"/>
  <c r="Z1261" i="1"/>
  <c r="Z1262" i="1"/>
  <c r="Z1263" i="1"/>
  <c r="Z1264" i="1"/>
  <c r="Z1265" i="1"/>
  <c r="Z1266" i="1"/>
  <c r="Z1267" i="1"/>
  <c r="Z1268" i="1"/>
  <c r="Z1269" i="1"/>
  <c r="Z1270" i="1"/>
  <c r="Z1271" i="1"/>
  <c r="Z1272" i="1"/>
  <c r="Z1273" i="1"/>
  <c r="Z1274" i="1"/>
  <c r="Z1275" i="1"/>
  <c r="Z1276" i="1"/>
  <c r="Z1277" i="1"/>
  <c r="Z1278" i="1"/>
  <c r="Z1279" i="1"/>
  <c r="Z1280" i="1"/>
  <c r="Z1281" i="1"/>
  <c r="Z1282" i="1"/>
  <c r="Z1283" i="1"/>
  <c r="Z1284" i="1"/>
  <c r="Z1285" i="1"/>
  <c r="Z1286" i="1"/>
  <c r="Z1287" i="1"/>
  <c r="Z1288" i="1"/>
  <c r="Z1289" i="1"/>
  <c r="Z1290" i="1"/>
  <c r="Z1291" i="1"/>
  <c r="Z1292" i="1"/>
  <c r="Z1293" i="1"/>
  <c r="Z1294" i="1"/>
  <c r="Z1295" i="1"/>
  <c r="Z1296" i="1"/>
  <c r="Z1297" i="1"/>
  <c r="Z1298" i="1"/>
  <c r="Z1299" i="1"/>
  <c r="Z1300" i="1"/>
  <c r="Z1301" i="1"/>
  <c r="Z1302" i="1"/>
  <c r="Z1303" i="1"/>
  <c r="Z1304" i="1"/>
  <c r="Z1305" i="1"/>
  <c r="Z1306" i="1"/>
  <c r="Z1307" i="1"/>
  <c r="Z1308" i="1"/>
  <c r="Z1309" i="1"/>
  <c r="Z1310" i="1"/>
  <c r="Z1311" i="1"/>
  <c r="Z1312" i="1"/>
  <c r="Z1313" i="1"/>
  <c r="Z1314" i="1"/>
  <c r="Z1315" i="1"/>
  <c r="Z1316" i="1"/>
  <c r="Z1317" i="1"/>
  <c r="Z1319" i="1"/>
  <c r="Z1318" i="1"/>
  <c r="Z1320" i="1"/>
  <c r="Z1321" i="1"/>
  <c r="Z1322" i="1"/>
  <c r="Z1323" i="1"/>
  <c r="Z1324" i="1"/>
  <c r="Z1325" i="1"/>
  <c r="Z1326" i="1"/>
  <c r="Z1327" i="1"/>
  <c r="Z1328" i="1"/>
  <c r="Z1329" i="1"/>
  <c r="Z1330" i="1"/>
  <c r="Z1331" i="1"/>
  <c r="Z1332" i="1"/>
  <c r="Z1333" i="1"/>
  <c r="Z1334" i="1"/>
  <c r="Z1335" i="1"/>
  <c r="Z1336" i="1"/>
  <c r="Z1337" i="1"/>
  <c r="Z1338" i="1"/>
  <c r="Z1339" i="1"/>
  <c r="Z1340" i="1"/>
  <c r="Z1341" i="1"/>
  <c r="Z1342" i="1"/>
  <c r="Z1343" i="1"/>
  <c r="Z1344" i="1"/>
  <c r="Z1345" i="1"/>
  <c r="Z1346" i="1"/>
  <c r="Z1347" i="1"/>
  <c r="Z1348" i="1"/>
  <c r="Z1349" i="1"/>
  <c r="Z1350" i="1"/>
  <c r="Z1351" i="1"/>
  <c r="Z1352" i="1"/>
  <c r="Z1353" i="1"/>
  <c r="Z832" i="1"/>
  <c r="Z833" i="1"/>
  <c r="Z834" i="1"/>
  <c r="Z835" i="1"/>
  <c r="Z836" i="1"/>
  <c r="Z837" i="1"/>
  <c r="Z838" i="1"/>
  <c r="Z839" i="1"/>
  <c r="Z840" i="1"/>
  <c r="Z841" i="1"/>
  <c r="Z842" i="1"/>
  <c r="Z843" i="1"/>
  <c r="Z844" i="1"/>
  <c r="Z845" i="1"/>
  <c r="Z846" i="1"/>
  <c r="Z847" i="1"/>
  <c r="Z848" i="1"/>
  <c r="Z849" i="1"/>
  <c r="Z850" i="1"/>
  <c r="Z851" i="1"/>
  <c r="Z852" i="1"/>
  <c r="Z853" i="1"/>
  <c r="Z854" i="1"/>
  <c r="Z855" i="1"/>
  <c r="Z856" i="1"/>
  <c r="Z857" i="1"/>
  <c r="Z858" i="1"/>
  <c r="Z859" i="1"/>
  <c r="Z860" i="1"/>
  <c r="Z861" i="1"/>
  <c r="Z862" i="1"/>
  <c r="Z863" i="1"/>
  <c r="Z864" i="1"/>
  <c r="Z865" i="1"/>
  <c r="Z866" i="1"/>
  <c r="Z867" i="1"/>
  <c r="Z868" i="1"/>
  <c r="Z869" i="1"/>
  <c r="Z870" i="1"/>
  <c r="Z871" i="1"/>
  <c r="Z872" i="1"/>
  <c r="Z873" i="1"/>
  <c r="Z874" i="1"/>
  <c r="Z875" i="1"/>
  <c r="Z876" i="1"/>
  <c r="Z877" i="1"/>
  <c r="Z878" i="1"/>
  <c r="Z879" i="1"/>
  <c r="Z880" i="1"/>
  <c r="Z881" i="1"/>
  <c r="Z882" i="1"/>
  <c r="Z883" i="1"/>
  <c r="Z884" i="1"/>
  <c r="Z885" i="1"/>
  <c r="Z886" i="1"/>
  <c r="Z887" i="1"/>
  <c r="Z888" i="1"/>
  <c r="Z889" i="1"/>
  <c r="Z890" i="1"/>
  <c r="Z891" i="1"/>
  <c r="Z892" i="1"/>
  <c r="Z893" i="1"/>
  <c r="Z894" i="1"/>
  <c r="Z895" i="1"/>
  <c r="Z896" i="1"/>
  <c r="Z897" i="1"/>
  <c r="Z898" i="1"/>
  <c r="Z899" i="1"/>
  <c r="Z900" i="1"/>
  <c r="Z901" i="1"/>
  <c r="Z902" i="1"/>
  <c r="Z903" i="1"/>
  <c r="Z904" i="1"/>
  <c r="Z905" i="1"/>
  <c r="Z906" i="1"/>
  <c r="Z907" i="1"/>
  <c r="Z908" i="1"/>
  <c r="Z909" i="1"/>
  <c r="Z910" i="1"/>
  <c r="Z911" i="1"/>
  <c r="Z912" i="1"/>
  <c r="Z913" i="1"/>
  <c r="Z914" i="1"/>
  <c r="Z915" i="1"/>
  <c r="Z916" i="1"/>
  <c r="Z917" i="1"/>
  <c r="Z918" i="1"/>
  <c r="Z919" i="1"/>
  <c r="Z920" i="1"/>
  <c r="Z921" i="1"/>
  <c r="Z922" i="1"/>
  <c r="Z923" i="1"/>
  <c r="Z924" i="1"/>
  <c r="Z925" i="1"/>
  <c r="Z926" i="1"/>
  <c r="Z927" i="1"/>
  <c r="Z928" i="1"/>
  <c r="Z929" i="1"/>
  <c r="Z930" i="1"/>
  <c r="Z931" i="1"/>
  <c r="Z932" i="1"/>
  <c r="Z933" i="1"/>
  <c r="Z934" i="1"/>
  <c r="Z935" i="1"/>
  <c r="Z936" i="1"/>
  <c r="Z937" i="1"/>
  <c r="Z938" i="1"/>
  <c r="Z939" i="1"/>
  <c r="Z940" i="1"/>
  <c r="Z941" i="1"/>
  <c r="Z942" i="1"/>
  <c r="Z943" i="1"/>
  <c r="Z944" i="1"/>
  <c r="Z945" i="1"/>
  <c r="Z946" i="1"/>
  <c r="Z947" i="1"/>
  <c r="Z948" i="1"/>
  <c r="Z949" i="1"/>
  <c r="Z950" i="1"/>
  <c r="Z951" i="1"/>
  <c r="Z952" i="1"/>
  <c r="Z953" i="1"/>
  <c r="Z954" i="1"/>
  <c r="Z955" i="1"/>
  <c r="Z956" i="1"/>
  <c r="Z957" i="1"/>
  <c r="Z958" i="1"/>
  <c r="Z959" i="1"/>
  <c r="Z960" i="1"/>
  <c r="Z961" i="1"/>
  <c r="Z962" i="1"/>
  <c r="Z963" i="1"/>
  <c r="Z964" i="1"/>
  <c r="Z965" i="1"/>
  <c r="Z966" i="1"/>
  <c r="Z967" i="1"/>
  <c r="Z968" i="1"/>
  <c r="Z969" i="1"/>
  <c r="Z970" i="1"/>
  <c r="Z971" i="1"/>
  <c r="Z972" i="1"/>
  <c r="Z973" i="1"/>
  <c r="Z974" i="1"/>
  <c r="Z975" i="1"/>
  <c r="Z976" i="1"/>
  <c r="Z977" i="1"/>
  <c r="Z978" i="1"/>
  <c r="Z979" i="1"/>
  <c r="Z980" i="1"/>
  <c r="Z981" i="1"/>
  <c r="Z982" i="1"/>
  <c r="Z983" i="1"/>
  <c r="Z984" i="1"/>
  <c r="Z985" i="1"/>
  <c r="Z986" i="1"/>
  <c r="Z987" i="1"/>
  <c r="Z988" i="1"/>
  <c r="Z989" i="1"/>
  <c r="Z990" i="1"/>
  <c r="Z991" i="1"/>
  <c r="Z992" i="1"/>
  <c r="Z993" i="1"/>
  <c r="Z994" i="1"/>
  <c r="Z995" i="1"/>
  <c r="Z996" i="1"/>
  <c r="Z997" i="1"/>
  <c r="Z998" i="1"/>
  <c r="Z999" i="1"/>
  <c r="Z1000" i="1"/>
  <c r="Z1001" i="1"/>
  <c r="Z1002" i="1"/>
  <c r="Z1003" i="1"/>
  <c r="Z1004" i="1"/>
  <c r="Z1005" i="1"/>
  <c r="Z1006" i="1"/>
  <c r="Z1007" i="1"/>
  <c r="Z1008" i="1"/>
  <c r="Z1009" i="1"/>
  <c r="Z1010" i="1"/>
  <c r="Z1011" i="1"/>
  <c r="Z1012" i="1"/>
  <c r="Z1013" i="1"/>
  <c r="Z1014" i="1"/>
  <c r="Z1015" i="1"/>
  <c r="Z1016" i="1"/>
  <c r="Z1017" i="1"/>
  <c r="Z1018" i="1"/>
  <c r="Z1019" i="1"/>
  <c r="Z1020" i="1"/>
  <c r="Z1021" i="1"/>
  <c r="Z1022" i="1"/>
  <c r="Z1023" i="1"/>
  <c r="Z1024" i="1"/>
  <c r="Z1025" i="1"/>
  <c r="Z1026" i="1"/>
  <c r="Z1027" i="1"/>
  <c r="Z1028" i="1"/>
  <c r="Z1029" i="1"/>
  <c r="Z1030" i="1"/>
  <c r="Z1031" i="1"/>
  <c r="Z1032" i="1"/>
  <c r="Z1033" i="1"/>
  <c r="Z1034" i="1"/>
  <c r="Z1035" i="1"/>
  <c r="Z1036" i="1"/>
  <c r="Z1037" i="1"/>
  <c r="Z1038" i="1"/>
  <c r="Z1039" i="1"/>
  <c r="Z1040" i="1"/>
  <c r="Z1041" i="1"/>
  <c r="Z1042" i="1"/>
  <c r="Z1043" i="1"/>
  <c r="Z1044" i="1"/>
  <c r="Z1045" i="1"/>
  <c r="Z1046" i="1"/>
  <c r="Z1047" i="1"/>
  <c r="Z1048" i="1"/>
  <c r="Z1049" i="1"/>
  <c r="Z1050" i="1"/>
  <c r="Z1051" i="1"/>
  <c r="Z1052" i="1"/>
  <c r="Z1053" i="1"/>
  <c r="Z1054" i="1"/>
  <c r="Z1055" i="1"/>
  <c r="Z1056" i="1"/>
  <c r="Z1057" i="1"/>
  <c r="Z1058" i="1"/>
  <c r="Z1059" i="1"/>
  <c r="Z1060" i="1"/>
  <c r="Z1061" i="1"/>
  <c r="Z1062" i="1"/>
  <c r="Z1063" i="1"/>
  <c r="Z1064" i="1"/>
  <c r="Z1065" i="1"/>
  <c r="Z1066" i="1"/>
  <c r="Z1067" i="1"/>
  <c r="Z1068" i="1"/>
  <c r="Z1069" i="1"/>
  <c r="Z1070" i="1"/>
  <c r="Z1071" i="1"/>
  <c r="Z1072" i="1"/>
  <c r="Z1073" i="1"/>
  <c r="Z1074" i="1"/>
  <c r="Z1075" i="1"/>
  <c r="Z1076" i="1"/>
  <c r="Z1077" i="1"/>
  <c r="Z1078" i="1"/>
  <c r="Z1079" i="1"/>
  <c r="Z1080" i="1"/>
  <c r="Z1081" i="1"/>
  <c r="Z1082" i="1"/>
  <c r="Z1083" i="1"/>
  <c r="Z1084" i="1"/>
  <c r="Z1085" i="1"/>
  <c r="Z1086" i="1"/>
  <c r="Z1087" i="1"/>
  <c r="Z1088" i="1"/>
  <c r="Z1089" i="1"/>
  <c r="Z1090" i="1"/>
  <c r="Z1091" i="1"/>
  <c r="Z1092" i="1"/>
  <c r="Z1093" i="1"/>
  <c r="Z1094" i="1"/>
  <c r="Z1095" i="1"/>
  <c r="Z1096" i="1"/>
  <c r="Z1097" i="1"/>
  <c r="Z1098" i="1"/>
  <c r="Z1099" i="1"/>
  <c r="Z1100" i="1"/>
  <c r="Z1101" i="1"/>
  <c r="Z1102" i="1"/>
  <c r="Z1103" i="1"/>
  <c r="Z1104" i="1"/>
  <c r="Z1105" i="1"/>
  <c r="Z1106" i="1"/>
  <c r="Z1107" i="1"/>
  <c r="Z1108" i="1"/>
  <c r="Z1109" i="1"/>
  <c r="Z1110" i="1"/>
  <c r="Z1111" i="1"/>
  <c r="Z1112" i="1"/>
  <c r="Z1113" i="1"/>
  <c r="Z1114" i="1"/>
  <c r="Z1115" i="1"/>
  <c r="Z1116" i="1"/>
  <c r="Z1117" i="1"/>
  <c r="Z1118" i="1"/>
  <c r="Z1119" i="1"/>
  <c r="Z1120" i="1"/>
  <c r="Z1121" i="1"/>
  <c r="Z1122" i="1"/>
  <c r="Z1123" i="1"/>
  <c r="Z1124" i="1"/>
  <c r="Z1125" i="1"/>
  <c r="Z1126" i="1"/>
  <c r="Z1127" i="1"/>
  <c r="Z1128" i="1"/>
  <c r="Z1129" i="1"/>
  <c r="Z1130" i="1"/>
  <c r="Z1131" i="1"/>
  <c r="Z1132" i="1"/>
  <c r="Z1133" i="1"/>
  <c r="Z1134" i="1"/>
  <c r="Z1135" i="1"/>
  <c r="Z1136" i="1"/>
  <c r="Z1137" i="1"/>
  <c r="Z1138" i="1"/>
  <c r="Z1139" i="1"/>
  <c r="Z1140" i="1"/>
  <c r="Z1141" i="1"/>
  <c r="Z1142" i="1"/>
  <c r="Z1143" i="1"/>
  <c r="Z1144" i="1"/>
  <c r="Z1145" i="1"/>
  <c r="Z1146" i="1"/>
  <c r="Z1147" i="1"/>
  <c r="Z1148" i="1"/>
  <c r="Z1149" i="1"/>
  <c r="Z1150" i="1"/>
  <c r="Z1151" i="1"/>
  <c r="Z1152" i="1"/>
  <c r="Z1153" i="1"/>
  <c r="Z1154" i="1"/>
  <c r="Z1155" i="1"/>
  <c r="Z1156" i="1"/>
  <c r="Z1157" i="1"/>
  <c r="Z1158" i="1"/>
  <c r="Z1159" i="1"/>
  <c r="Z1160" i="1"/>
  <c r="Z1161" i="1"/>
  <c r="Z1162" i="1"/>
  <c r="Z1163" i="1"/>
  <c r="Z1164" i="1"/>
  <c r="Z1165" i="1"/>
  <c r="Z1166" i="1"/>
  <c r="Z1167" i="1"/>
  <c r="Z1168" i="1"/>
  <c r="Z1169" i="1"/>
  <c r="Z1170" i="1"/>
  <c r="Z1171" i="1"/>
  <c r="Z1172" i="1"/>
  <c r="Z1173" i="1"/>
  <c r="Z1174" i="1"/>
  <c r="Z1175" i="1"/>
  <c r="Z1176" i="1"/>
  <c r="Z1177" i="1"/>
  <c r="Z1178" i="1"/>
  <c r="Z1179" i="1"/>
  <c r="Z1180" i="1"/>
  <c r="Z1181" i="1"/>
  <c r="Z1182" i="1"/>
  <c r="Z1183" i="1"/>
  <c r="Z1184" i="1"/>
  <c r="Z1185" i="1"/>
  <c r="Z1186" i="1"/>
  <c r="Z1187" i="1"/>
  <c r="Z1188" i="1"/>
  <c r="Z1189" i="1"/>
  <c r="Z520" i="1"/>
  <c r="Z574" i="1" l="1"/>
  <c r="Z575" i="1"/>
  <c r="Z576" i="1"/>
  <c r="Z577" i="1"/>
  <c r="Z578" i="1"/>
  <c r="Z579" i="1"/>
  <c r="Z580" i="1"/>
  <c r="Z581" i="1"/>
  <c r="Z582" i="1"/>
  <c r="Z583" i="1"/>
  <c r="Z584" i="1"/>
  <c r="Z585" i="1"/>
  <c r="Z586" i="1"/>
  <c r="Z587" i="1"/>
  <c r="Z588" i="1"/>
  <c r="Z589" i="1"/>
  <c r="Z590" i="1"/>
  <c r="Z591" i="1"/>
  <c r="Z592" i="1"/>
  <c r="Z593" i="1"/>
  <c r="Z594" i="1"/>
  <c r="Z595" i="1"/>
  <c r="Z596" i="1"/>
  <c r="Z597" i="1"/>
  <c r="Z598" i="1"/>
  <c r="Z599" i="1"/>
  <c r="Z600" i="1"/>
  <c r="Z601" i="1"/>
  <c r="Z602" i="1"/>
  <c r="Z603" i="1"/>
  <c r="Z604" i="1"/>
  <c r="Z605" i="1"/>
  <c r="Z606" i="1"/>
  <c r="Z607" i="1"/>
  <c r="Z608" i="1"/>
  <c r="Z609" i="1"/>
  <c r="Z610" i="1"/>
  <c r="Z611" i="1"/>
  <c r="Z612" i="1"/>
  <c r="Z613" i="1"/>
  <c r="Z614" i="1"/>
  <c r="Z615" i="1"/>
  <c r="Z616" i="1"/>
  <c r="Z617" i="1"/>
  <c r="Z618" i="1"/>
  <c r="Z619" i="1"/>
  <c r="Z620" i="1"/>
  <c r="Z621" i="1"/>
  <c r="Z622" i="1"/>
  <c r="Z623" i="1"/>
  <c r="Z624" i="1"/>
  <c r="Z625" i="1"/>
  <c r="Z626" i="1"/>
  <c r="Z627" i="1"/>
  <c r="Z628" i="1"/>
  <c r="Z629" i="1"/>
  <c r="Z630" i="1"/>
  <c r="Z631" i="1"/>
  <c r="Z632" i="1"/>
  <c r="Z633" i="1"/>
  <c r="Z634" i="1"/>
  <c r="Z635" i="1"/>
  <c r="Z636" i="1"/>
  <c r="Z637" i="1"/>
  <c r="Z638" i="1"/>
  <c r="Z639" i="1"/>
  <c r="Z640" i="1"/>
  <c r="Z641" i="1"/>
  <c r="Z642" i="1"/>
  <c r="Z643" i="1"/>
  <c r="Z644" i="1"/>
  <c r="Z645" i="1"/>
  <c r="Z646" i="1"/>
  <c r="Z647" i="1"/>
  <c r="Z648" i="1"/>
  <c r="Z649" i="1"/>
  <c r="Z650" i="1"/>
  <c r="Z651" i="1"/>
  <c r="Z652" i="1"/>
  <c r="Z653" i="1"/>
  <c r="Z654" i="1"/>
  <c r="Z655" i="1"/>
  <c r="Z656" i="1"/>
  <c r="Z657" i="1"/>
  <c r="Z658" i="1"/>
  <c r="Z659" i="1"/>
  <c r="Z660" i="1"/>
  <c r="Z661" i="1"/>
  <c r="Z662" i="1"/>
  <c r="Z663" i="1"/>
  <c r="Z664" i="1"/>
  <c r="Z665" i="1"/>
  <c r="Z666" i="1"/>
  <c r="Z667" i="1"/>
  <c r="Z668" i="1"/>
  <c r="Z669" i="1"/>
  <c r="Z670" i="1"/>
  <c r="Z671" i="1"/>
  <c r="Z672" i="1"/>
  <c r="Z673" i="1"/>
  <c r="Z674" i="1"/>
  <c r="Z675" i="1"/>
  <c r="Z676" i="1"/>
  <c r="Z677" i="1"/>
  <c r="Z678" i="1"/>
  <c r="Z679" i="1"/>
  <c r="Z680" i="1"/>
  <c r="Z681" i="1"/>
  <c r="Z682" i="1"/>
  <c r="Z683" i="1"/>
  <c r="Z684" i="1"/>
  <c r="Z685" i="1"/>
  <c r="Z686" i="1"/>
  <c r="Z687" i="1"/>
  <c r="Z688" i="1"/>
  <c r="Z689" i="1"/>
  <c r="Z690" i="1"/>
  <c r="Z691" i="1"/>
  <c r="Z692" i="1"/>
  <c r="Z693" i="1"/>
  <c r="Z694" i="1"/>
  <c r="Z695" i="1"/>
  <c r="Z696" i="1"/>
  <c r="Z697" i="1"/>
  <c r="Z698" i="1"/>
  <c r="Z699" i="1"/>
  <c r="Z700" i="1"/>
  <c r="Z701" i="1"/>
  <c r="Z702" i="1"/>
  <c r="Z703" i="1"/>
  <c r="Z704" i="1"/>
  <c r="Z705" i="1"/>
  <c r="Z706" i="1"/>
  <c r="Z707" i="1"/>
  <c r="Z708" i="1"/>
  <c r="Z709" i="1"/>
  <c r="Z710" i="1"/>
  <c r="Z711" i="1"/>
  <c r="Z712" i="1"/>
  <c r="Z713" i="1"/>
  <c r="Z714" i="1"/>
  <c r="Z715" i="1"/>
  <c r="Z716" i="1"/>
  <c r="Z717" i="1"/>
  <c r="Z718" i="1"/>
  <c r="Z719" i="1"/>
  <c r="Z720" i="1"/>
  <c r="Z721" i="1"/>
  <c r="Z722" i="1"/>
  <c r="Z723" i="1"/>
  <c r="Z724" i="1"/>
  <c r="Z725" i="1"/>
  <c r="Z726" i="1"/>
  <c r="Z727" i="1"/>
  <c r="Z728" i="1"/>
  <c r="Z729" i="1"/>
  <c r="Z731" i="1"/>
  <c r="Z732" i="1"/>
  <c r="Z733" i="1"/>
  <c r="Z734" i="1"/>
  <c r="Z735" i="1"/>
  <c r="Z736" i="1"/>
  <c r="Z737" i="1"/>
  <c r="Z738" i="1"/>
  <c r="Z739" i="1"/>
  <c r="Z740" i="1"/>
  <c r="Z741" i="1"/>
  <c r="Z742" i="1"/>
  <c r="Z743" i="1"/>
  <c r="Z744" i="1"/>
  <c r="Z745" i="1"/>
  <c r="Z746" i="1"/>
  <c r="Z747" i="1"/>
  <c r="Z748" i="1"/>
  <c r="Z749" i="1"/>
  <c r="Z750" i="1"/>
  <c r="Z751" i="1"/>
  <c r="Z752" i="1"/>
  <c r="Z753" i="1"/>
  <c r="Z754" i="1"/>
  <c r="Z755" i="1"/>
  <c r="Z756" i="1"/>
  <c r="Z757" i="1"/>
  <c r="Z758" i="1"/>
  <c r="Z759" i="1"/>
  <c r="Z760" i="1"/>
  <c r="Z761" i="1"/>
  <c r="Z762" i="1"/>
  <c r="Z763" i="1"/>
  <c r="Z764" i="1"/>
  <c r="Z765" i="1"/>
  <c r="Z766" i="1"/>
  <c r="Z767" i="1"/>
  <c r="Z768" i="1"/>
  <c r="Z769" i="1"/>
  <c r="Z770" i="1"/>
  <c r="Z771" i="1"/>
  <c r="Z772" i="1"/>
  <c r="Z773" i="1"/>
  <c r="Z774" i="1"/>
  <c r="Z775" i="1"/>
  <c r="Z776" i="1"/>
  <c r="Z777" i="1"/>
  <c r="Z778" i="1"/>
  <c r="Z779" i="1"/>
  <c r="Z780" i="1"/>
  <c r="Z782" i="1"/>
  <c r="Z783" i="1"/>
  <c r="Z784" i="1"/>
  <c r="Z785" i="1"/>
  <c r="Z786" i="1"/>
  <c r="Z787" i="1"/>
  <c r="Z788" i="1"/>
  <c r="Z789" i="1"/>
  <c r="Z790" i="1"/>
  <c r="Z791" i="1"/>
  <c r="Z792" i="1"/>
  <c r="Z793" i="1"/>
  <c r="Z794" i="1"/>
  <c r="Z795" i="1"/>
  <c r="Z796" i="1"/>
  <c r="Z797" i="1"/>
  <c r="Z798" i="1"/>
  <c r="Z799" i="1"/>
  <c r="Z800" i="1"/>
  <c r="Z801" i="1"/>
  <c r="Z802" i="1"/>
  <c r="Z803" i="1"/>
  <c r="Z804" i="1"/>
  <c r="Z805" i="1"/>
  <c r="Z806" i="1"/>
  <c r="Z807" i="1"/>
  <c r="Z808" i="1"/>
  <c r="Z809" i="1"/>
  <c r="Z810" i="1"/>
  <c r="Z811" i="1"/>
  <c r="Z812" i="1"/>
  <c r="Z813" i="1"/>
  <c r="Z814" i="1"/>
  <c r="Z815" i="1"/>
  <c r="Z816" i="1"/>
  <c r="Z817" i="1"/>
  <c r="Z818" i="1"/>
  <c r="Z819" i="1"/>
  <c r="Z820" i="1"/>
  <c r="Z821" i="1"/>
  <c r="Z822" i="1"/>
  <c r="Z823" i="1"/>
  <c r="Z824" i="1"/>
  <c r="Z825" i="1"/>
  <c r="Z826" i="1"/>
  <c r="Z827" i="1"/>
  <c r="Z828" i="1"/>
  <c r="Z829" i="1"/>
  <c r="Z830" i="1"/>
  <c r="Z831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4" i="1"/>
  <c r="Z206" i="1"/>
  <c r="Z207" i="1"/>
  <c r="Z208" i="1"/>
  <c r="Z209" i="1"/>
  <c r="Z210" i="1"/>
  <c r="Z211" i="1"/>
  <c r="Z212" i="1"/>
  <c r="Z213" i="1"/>
  <c r="Z214" i="1"/>
  <c r="Z215" i="1"/>
  <c r="Z216" i="1"/>
  <c r="Z217" i="1"/>
  <c r="Z218" i="1"/>
  <c r="Z219" i="1"/>
  <c r="Z220" i="1"/>
  <c r="Z221" i="1"/>
  <c r="Z222" i="1"/>
  <c r="Z223" i="1"/>
  <c r="Z224" i="1"/>
  <c r="Z225" i="1"/>
  <c r="Z226" i="1"/>
  <c r="Z227" i="1"/>
  <c r="Z228" i="1"/>
  <c r="Z229" i="1"/>
  <c r="Z230" i="1"/>
  <c r="Z231" i="1"/>
  <c r="Z232" i="1"/>
  <c r="Z233" i="1"/>
  <c r="Z234" i="1"/>
  <c r="Z235" i="1"/>
  <c r="Z236" i="1"/>
  <c r="Z237" i="1"/>
  <c r="Z238" i="1"/>
  <c r="Z239" i="1"/>
  <c r="Z240" i="1"/>
  <c r="Z241" i="1"/>
  <c r="Z242" i="1"/>
  <c r="Z243" i="1"/>
  <c r="Z244" i="1"/>
  <c r="Z245" i="1"/>
  <c r="Z246" i="1"/>
  <c r="Z247" i="1"/>
  <c r="Z248" i="1"/>
  <c r="Z249" i="1"/>
  <c r="Z250" i="1"/>
  <c r="Z251" i="1"/>
  <c r="Z252" i="1"/>
  <c r="Z253" i="1"/>
  <c r="Z254" i="1"/>
  <c r="Z255" i="1"/>
  <c r="Z256" i="1"/>
  <c r="Z257" i="1"/>
  <c r="Z258" i="1"/>
  <c r="Z259" i="1"/>
  <c r="Z260" i="1"/>
  <c r="Z261" i="1"/>
  <c r="Z262" i="1"/>
  <c r="Z263" i="1"/>
  <c r="Z264" i="1"/>
  <c r="Z265" i="1"/>
  <c r="Z266" i="1"/>
  <c r="Z267" i="1"/>
  <c r="Z268" i="1"/>
  <c r="Z269" i="1"/>
  <c r="Z270" i="1"/>
  <c r="Z271" i="1"/>
  <c r="Z272" i="1"/>
  <c r="Z273" i="1"/>
  <c r="Z274" i="1"/>
  <c r="Z275" i="1"/>
  <c r="Z276" i="1"/>
  <c r="Z277" i="1"/>
  <c r="Z278" i="1"/>
  <c r="Z279" i="1"/>
  <c r="Z280" i="1"/>
  <c r="Z281" i="1"/>
  <c r="Z282" i="1"/>
  <c r="Z283" i="1"/>
  <c r="Z284" i="1"/>
  <c r="Z285" i="1"/>
  <c r="Z286" i="1"/>
  <c r="Z287" i="1"/>
  <c r="Z288" i="1"/>
  <c r="Z289" i="1"/>
  <c r="Z290" i="1"/>
  <c r="Z291" i="1"/>
  <c r="Z292" i="1"/>
  <c r="Z293" i="1"/>
  <c r="Z294" i="1"/>
  <c r="Z295" i="1"/>
  <c r="Z296" i="1"/>
  <c r="Z297" i="1"/>
  <c r="Z298" i="1"/>
  <c r="Z299" i="1"/>
  <c r="Z300" i="1"/>
  <c r="Z301" i="1"/>
  <c r="Z302" i="1"/>
  <c r="Z303" i="1"/>
  <c r="Z304" i="1"/>
  <c r="Z305" i="1"/>
  <c r="Z306" i="1"/>
  <c r="Z307" i="1"/>
  <c r="Z308" i="1"/>
  <c r="Z309" i="1"/>
  <c r="Z310" i="1"/>
  <c r="Z311" i="1"/>
  <c r="Z312" i="1"/>
  <c r="Z313" i="1"/>
  <c r="Z314" i="1"/>
  <c r="Z315" i="1"/>
  <c r="Z316" i="1"/>
  <c r="Z317" i="1"/>
  <c r="Z318" i="1"/>
  <c r="Z319" i="1"/>
  <c r="Z320" i="1"/>
  <c r="Z321" i="1"/>
  <c r="Z322" i="1"/>
  <c r="Z323" i="1"/>
  <c r="Z324" i="1"/>
  <c r="Z325" i="1"/>
  <c r="Z326" i="1"/>
  <c r="Z327" i="1"/>
  <c r="Z328" i="1"/>
  <c r="Z329" i="1"/>
  <c r="Z330" i="1"/>
  <c r="Z331" i="1"/>
  <c r="Z332" i="1"/>
  <c r="Z333" i="1"/>
  <c r="Z334" i="1"/>
  <c r="Z335" i="1"/>
  <c r="Z336" i="1"/>
  <c r="Z337" i="1"/>
  <c r="Z338" i="1"/>
  <c r="Z339" i="1"/>
  <c r="Z340" i="1"/>
  <c r="Z341" i="1"/>
  <c r="Z342" i="1"/>
  <c r="Z343" i="1"/>
  <c r="Z344" i="1"/>
  <c r="Z345" i="1"/>
  <c r="Z346" i="1"/>
  <c r="Z347" i="1"/>
  <c r="Z348" i="1"/>
  <c r="Z349" i="1"/>
  <c r="Z350" i="1"/>
  <c r="Z351" i="1"/>
  <c r="Z352" i="1"/>
  <c r="Z353" i="1"/>
  <c r="Z354" i="1"/>
  <c r="Z355" i="1"/>
  <c r="Z356" i="1"/>
  <c r="Z357" i="1"/>
  <c r="Z358" i="1"/>
  <c r="Z359" i="1"/>
  <c r="Z360" i="1"/>
  <c r="Z361" i="1"/>
  <c r="Z362" i="1"/>
  <c r="Z363" i="1"/>
  <c r="Z364" i="1"/>
  <c r="Z365" i="1"/>
  <c r="Z366" i="1"/>
  <c r="Z367" i="1"/>
  <c r="Z368" i="1"/>
  <c r="Z369" i="1"/>
  <c r="Z370" i="1"/>
  <c r="Z371" i="1"/>
  <c r="Z372" i="1"/>
  <c r="Z373" i="1"/>
  <c r="Z374" i="1"/>
  <c r="Z375" i="1"/>
  <c r="Z377" i="1"/>
  <c r="Z378" i="1"/>
  <c r="Z379" i="1"/>
  <c r="Z380" i="1"/>
  <c r="Z381" i="1"/>
  <c r="Z382" i="1"/>
  <c r="Z383" i="1"/>
  <c r="Z384" i="1"/>
  <c r="Z385" i="1"/>
  <c r="Z386" i="1"/>
  <c r="Z387" i="1"/>
  <c r="Z388" i="1"/>
  <c r="Z389" i="1"/>
  <c r="Z390" i="1"/>
  <c r="Z391" i="1"/>
  <c r="Z392" i="1"/>
  <c r="Z393" i="1"/>
  <c r="Z394" i="1"/>
  <c r="Z395" i="1"/>
  <c r="Z396" i="1"/>
  <c r="Z397" i="1"/>
  <c r="Z398" i="1"/>
  <c r="Z399" i="1"/>
  <c r="Z400" i="1"/>
  <c r="Z401" i="1"/>
  <c r="Z402" i="1"/>
  <c r="Z403" i="1"/>
  <c r="Z404" i="1"/>
  <c r="Z405" i="1"/>
  <c r="Z406" i="1"/>
  <c r="Z407" i="1"/>
  <c r="Z408" i="1"/>
  <c r="Z409" i="1"/>
  <c r="Z410" i="1"/>
  <c r="Z411" i="1"/>
  <c r="Z412" i="1"/>
  <c r="Z413" i="1"/>
  <c r="Z414" i="1"/>
  <c r="Z415" i="1"/>
  <c r="Z416" i="1"/>
  <c r="Z417" i="1"/>
  <c r="Z418" i="1"/>
  <c r="Z419" i="1"/>
  <c r="Z420" i="1"/>
  <c r="Z421" i="1"/>
  <c r="Z422" i="1"/>
  <c r="Z423" i="1"/>
  <c r="Z425" i="1"/>
  <c r="Z426" i="1"/>
  <c r="Z427" i="1"/>
  <c r="Z428" i="1"/>
  <c r="Z429" i="1"/>
  <c r="Z430" i="1"/>
  <c r="Z431" i="1"/>
  <c r="Z432" i="1"/>
  <c r="Z433" i="1"/>
  <c r="Z434" i="1"/>
  <c r="Z435" i="1"/>
  <c r="Z436" i="1"/>
  <c r="Z437" i="1"/>
  <c r="Z438" i="1"/>
  <c r="Z439" i="1"/>
  <c r="Z440" i="1"/>
  <c r="Z441" i="1"/>
  <c r="Z442" i="1"/>
  <c r="Z443" i="1"/>
  <c r="Z444" i="1"/>
  <c r="Z445" i="1"/>
  <c r="Z446" i="1"/>
  <c r="Z447" i="1"/>
  <c r="Z448" i="1"/>
  <c r="Z449" i="1"/>
  <c r="Z450" i="1"/>
  <c r="Z451" i="1"/>
  <c r="Z452" i="1"/>
  <c r="Z453" i="1"/>
  <c r="Z454" i="1"/>
  <c r="Z455" i="1"/>
  <c r="Z456" i="1"/>
  <c r="Z457" i="1"/>
  <c r="Z458" i="1"/>
  <c r="Z459" i="1"/>
  <c r="Z460" i="1"/>
  <c r="Z461" i="1"/>
  <c r="Z462" i="1"/>
  <c r="Z463" i="1"/>
  <c r="Z464" i="1"/>
  <c r="Z465" i="1"/>
  <c r="Z466" i="1"/>
  <c r="Z467" i="1"/>
  <c r="Z468" i="1"/>
  <c r="Z469" i="1"/>
  <c r="Z470" i="1"/>
  <c r="Z471" i="1"/>
  <c r="Z472" i="1"/>
  <c r="Z473" i="1"/>
  <c r="Z474" i="1"/>
  <c r="Z475" i="1"/>
  <c r="Z476" i="1"/>
  <c r="Z477" i="1"/>
  <c r="Z478" i="1"/>
  <c r="Z480" i="1"/>
  <c r="Z481" i="1"/>
  <c r="Z482" i="1"/>
  <c r="Z483" i="1"/>
  <c r="Z484" i="1"/>
  <c r="Z485" i="1"/>
  <c r="Z486" i="1"/>
  <c r="Z487" i="1"/>
  <c r="Z488" i="1"/>
  <c r="Z489" i="1"/>
  <c r="Z490" i="1"/>
  <c r="Z491" i="1"/>
  <c r="Z492" i="1"/>
  <c r="Z493" i="1"/>
  <c r="Z494" i="1"/>
  <c r="Z495" i="1"/>
  <c r="Z496" i="1"/>
  <c r="Z497" i="1"/>
  <c r="Z498" i="1"/>
  <c r="Z499" i="1"/>
  <c r="Z500" i="1"/>
  <c r="Z501" i="1"/>
  <c r="Z502" i="1"/>
  <c r="Z503" i="1"/>
  <c r="Z504" i="1"/>
  <c r="Z505" i="1"/>
  <c r="Z506" i="1"/>
  <c r="Z507" i="1"/>
  <c r="Z508" i="1"/>
  <c r="Z509" i="1"/>
  <c r="Z510" i="1"/>
  <c r="Z511" i="1"/>
  <c r="Z512" i="1"/>
  <c r="Z513" i="1"/>
  <c r="Z514" i="1"/>
  <c r="Z515" i="1"/>
  <c r="Z516" i="1"/>
  <c r="Z517" i="1"/>
  <c r="Z518" i="1"/>
  <c r="Z519" i="1"/>
  <c r="Z521" i="1"/>
  <c r="Z522" i="1"/>
  <c r="Z523" i="1"/>
  <c r="Z524" i="1"/>
  <c r="Z525" i="1"/>
  <c r="Z526" i="1"/>
  <c r="Z527" i="1"/>
  <c r="Z528" i="1"/>
  <c r="Z529" i="1"/>
  <c r="Z530" i="1"/>
  <c r="Z531" i="1"/>
  <c r="Z532" i="1"/>
  <c r="Z533" i="1"/>
  <c r="Z534" i="1"/>
  <c r="Z535" i="1"/>
  <c r="Z536" i="1"/>
  <c r="Z537" i="1"/>
  <c r="Z538" i="1"/>
  <c r="Z539" i="1"/>
  <c r="Z540" i="1"/>
  <c r="Z541" i="1"/>
  <c r="Z542" i="1"/>
  <c r="Z543" i="1"/>
  <c r="Z544" i="1"/>
  <c r="Z545" i="1"/>
  <c r="Z546" i="1"/>
  <c r="Z547" i="1"/>
  <c r="Z548" i="1"/>
  <c r="Z549" i="1"/>
  <c r="Z550" i="1"/>
  <c r="Z551" i="1"/>
  <c r="Z552" i="1"/>
  <c r="Z553" i="1"/>
  <c r="Z554" i="1"/>
  <c r="Z555" i="1"/>
  <c r="Z556" i="1"/>
  <c r="Z557" i="1"/>
  <c r="Z558" i="1"/>
  <c r="Z559" i="1"/>
  <c r="Z560" i="1"/>
  <c r="Z561" i="1"/>
  <c r="Z562" i="1"/>
  <c r="Z563" i="1"/>
  <c r="Z564" i="1"/>
  <c r="Z565" i="1"/>
  <c r="Z566" i="1"/>
  <c r="Z567" i="1"/>
  <c r="Z568" i="1"/>
  <c r="Z569" i="1"/>
  <c r="Z570" i="1"/>
  <c r="Z571" i="1"/>
  <c r="Z572" i="1"/>
  <c r="Z573" i="1"/>
  <c r="Z2" i="1"/>
  <c r="Z3" i="1"/>
  <c r="Z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392" i="1" l="1"/>
</calcChain>
</file>

<file path=xl/sharedStrings.xml><?xml version="1.0" encoding="utf-8"?>
<sst xmlns="http://schemas.openxmlformats.org/spreadsheetml/2006/main" count="26944" uniqueCount="13272">
  <si>
    <t>PF No/Emp ID</t>
  </si>
  <si>
    <t>Retiree Name</t>
  </si>
  <si>
    <t>Gender</t>
  </si>
  <si>
    <t>Date of Birth (format should be dd-mm-yyyy)</t>
  </si>
  <si>
    <t>Address</t>
  </si>
  <si>
    <t>Email</t>
  </si>
  <si>
    <t>Mobile Number</t>
  </si>
  <si>
    <t>Option</t>
  </si>
  <si>
    <t>Name of Spouse</t>
  </si>
  <si>
    <t>Date of Birth</t>
  </si>
  <si>
    <t>Sum Insured for Super Top Up (SBI General Ins.Co.Ltd.) Self+Spouse</t>
  </si>
  <si>
    <t>SBI General Premium for (Self+Spouse)</t>
  </si>
  <si>
    <t>Sum Insured for Super Top Up (SBI General Ins.Co.Ltd.) Self Only</t>
  </si>
  <si>
    <t>SBI General Premium for (Self Only)</t>
  </si>
  <si>
    <t>Payment Mode</t>
  </si>
  <si>
    <t>Bank Name (Amount Transfer From)</t>
  </si>
  <si>
    <t>Account Number</t>
  </si>
  <si>
    <t>IFSC Code</t>
  </si>
  <si>
    <t>Transaction Number/Cheque Number</t>
  </si>
  <si>
    <t>Payment Date/Cheque Date</t>
  </si>
  <si>
    <t>Nominee Name</t>
  </si>
  <si>
    <t>Nominee Date of Birth</t>
  </si>
  <si>
    <t>Nominee Relation</t>
  </si>
  <si>
    <t>Added Time</t>
  </si>
  <si>
    <t>Male</t>
  </si>
  <si>
    <t>Flat No 201, HIG 396, VI th phase KPHB Colony, HYDERABAD, Telangana, 500085, India</t>
  </si>
  <si>
    <t>varma0259@gmail.com</t>
  </si>
  <si>
    <t>Self+Spouse</t>
  </si>
  <si>
    <t>Female</t>
  </si>
  <si>
    <t>Canara Bank Mobile App</t>
  </si>
  <si>
    <t>CANARA BANK</t>
  </si>
  <si>
    <t>CNRB0000404</t>
  </si>
  <si>
    <t>SON</t>
  </si>
  <si>
    <t>77, Defence Colony, Jalandhar city, Punjab, 144001, India</t>
  </si>
  <si>
    <t>Surjiwanpuri@yahoo.com</t>
  </si>
  <si>
    <t>NEFT</t>
  </si>
  <si>
    <t>Canara bank</t>
  </si>
  <si>
    <t>cnrb0002398</t>
  </si>
  <si>
    <t>Son</t>
  </si>
  <si>
    <t>No.38, Sahana, 8th cross, 2nd main,, SIR MV layout, Virupakshapura, Bengaluru, Karnataka, 560097, India</t>
  </si>
  <si>
    <t>nagesha1953@gmail.com</t>
  </si>
  <si>
    <t>CNRB00003846</t>
  </si>
  <si>
    <t>5/96, Jay Safalya CHSL,, MHB Colony, Vakola Bridge, Santacruz east, Mumbai, Maharashtra, 400055, India</t>
  </si>
  <si>
    <t>mujumdarsb@gmail.com</t>
  </si>
  <si>
    <t>Only Self</t>
  </si>
  <si>
    <t>Canara Bank</t>
  </si>
  <si>
    <t>CNRB0000119</t>
  </si>
  <si>
    <t>Brother</t>
  </si>
  <si>
    <t>RH 4 ,11-2-1/127 ,Sea Shells Enclave, Near Governorâ€™s Bungalow, Waltair Uplands, Visakhapatnam, Andhra Pradesh, 530003, India</t>
  </si>
  <si>
    <t>gdayasankar@gmail.com</t>
  </si>
  <si>
    <t>CNRB0003655</t>
  </si>
  <si>
    <t>353, 1st cross, 5th main, canara bank layout,, Kodigehalli,, Bengalore 560 097, Karnataka, 560097, India</t>
  </si>
  <si>
    <t>ksramachandraiah@gmail.com</t>
  </si>
  <si>
    <t>Canara bank (6009)</t>
  </si>
  <si>
    <t>CNRB0002699</t>
  </si>
  <si>
    <t>47,9TH CROSS, AVANI SRINGERINAGAR,NYANAPPANAHALLI ROAD, BANGALORE, Karnataka, 560114, India</t>
  </si>
  <si>
    <t>jayachandrapaik@yahoo.com</t>
  </si>
  <si>
    <t>CNRB0008693</t>
  </si>
  <si>
    <t>Mayookham,Thazhakkatt Mana,Near Kanathur Temple,, Milma Road, PO Pallikkunnu, Kannur, Kerala, 670004, India</t>
  </si>
  <si>
    <t>nthampan@gmail.com</t>
  </si>
  <si>
    <t>CNRB0001139</t>
  </si>
  <si>
    <t>WIFE</t>
  </si>
  <si>
    <t>3 B, NOAHARK RAINBOW APARTMENTS,, NEAR CHILDRENS PARK, COLLECTORATE P.O.,, KOTTAYAM, Kerala, 686002, India</t>
  </si>
  <si>
    <t>josephjames123@gmail.com</t>
  </si>
  <si>
    <t>CNRB0001523</t>
  </si>
  <si>
    <t>21,RATHINAM NAGAR, KALAPPATTI POST, COIMBATORE, Tamil Nadu, 641048, India</t>
  </si>
  <si>
    <t>kiveyki@yahoo.co.in</t>
  </si>
  <si>
    <t>Canarabank</t>
  </si>
  <si>
    <t>612 City Green View, near Vaikuntha Baliga Law College, Kunjibettu Udupi 576102, Udupi, Karnataka, 576102, India</t>
  </si>
  <si>
    <t>sgprabhu24@gmail.com</t>
  </si>
  <si>
    <t>10042016960 dt 23\10\23 7.11pm</t>
  </si>
  <si>
    <t>Prestige Tranquility, Flat Number 1168, Bommenahalli Village, Near Budigere Cross, Bengaluru, Karnataka, 560049, India</t>
  </si>
  <si>
    <t>bhatnagar1956@gmail.com</t>
  </si>
  <si>
    <t>Shriram sahaana  Apt.No.E-1104, 1st cross,Suryavamshi layout, Doddaballapur road , Yelahanka, BANGALORE, Karnataka, 560064, India</t>
  </si>
  <si>
    <t>Kvsraju258@gmail.com</t>
  </si>
  <si>
    <t>CNRB0002725</t>
  </si>
  <si>
    <t>508/1  9th main, BSK II stage, Bangalore, Karnataka, 560070, India</t>
  </si>
  <si>
    <t>magdikeshava@gmail.com</t>
  </si>
  <si>
    <t>CNRB0001173</t>
  </si>
  <si>
    <t>Tulasisadan, Behind Board high school, Udupi, Karnataka, 576101, India</t>
  </si>
  <si>
    <t>Srinivasyogesh1@gmail.com</t>
  </si>
  <si>
    <t>CNRB0001986</t>
  </si>
  <si>
    <t>Flat No.103, H.No.2-24, Sri Sai Residency, Street No.1, Vaninagar, Malkajgiri,, Hyderabad, Telangana, 500047, India</t>
  </si>
  <si>
    <t>mlbvijayakumari1958@gmail.com</t>
  </si>
  <si>
    <t>Canara Bank, Malkajgiri, Hyderabad</t>
  </si>
  <si>
    <t>CNRB0001089</t>
  </si>
  <si>
    <t>Niece</t>
  </si>
  <si>
    <t>NO. 249, 1ST CROSS, 3RD MAIN, HANUMANTHANAGAR, BANGALORE, Karnataka, 560019, India</t>
  </si>
  <si>
    <t>SIMHAKLN@YAHOO.COM</t>
  </si>
  <si>
    <t>UPI</t>
  </si>
  <si>
    <t>CITIBANK NA</t>
  </si>
  <si>
    <t>CITI0000004</t>
  </si>
  <si>
    <t>Flat A 102  Vasavi Shanthinikethan, White Fields Kondapur, HYDERABAD, Telangana, 500084, India</t>
  </si>
  <si>
    <t>harinarayanamutyala@gmail.com</t>
  </si>
  <si>
    <t>canara bank</t>
  </si>
  <si>
    <t>CNRB0001181</t>
  </si>
  <si>
    <t>#21/1, Hamsavihar, Anjaneya Temple Street,, VV PURAM, Bangalore, Karnataka, 560004, India</t>
  </si>
  <si>
    <t>Vishurasbagh@gmail.com</t>
  </si>
  <si>
    <t>ICICI BANK</t>
  </si>
  <si>
    <t>ICIC0000558</t>
  </si>
  <si>
    <t>SPOUSE</t>
  </si>
  <si>
    <t>Suryavanshi Bhavan, Ramraji Road, Maripur, Muzaffarpur, Bihar, 842001, India</t>
  </si>
  <si>
    <t>anjanimbs38@gmail.com</t>
  </si>
  <si>
    <t>IDBI Bank</t>
  </si>
  <si>
    <t>IBKL0000014</t>
  </si>
  <si>
    <t># E-304, Krishna Diamond Apartment, No 47/2, Behind Canara Bank, Library Road, A Block, Sahakaranagar, Bangalore, Karnataka, 560092, India</t>
  </si>
  <si>
    <t>kusumahv68@gmail.com</t>
  </si>
  <si>
    <t>CNRB0002760</t>
  </si>
  <si>
    <t>ID 10041512506-Canarabank Mobile App</t>
  </si>
  <si>
    <t>Daughter</t>
  </si>
  <si>
    <t>B/1 SHREEJI BAUG SOCIETY, NIGAM SOCIETY ROAD, NEAR SMRUTI MANDIR, GHODASAR, AHMEDABAD, Gujarat, 380050, India</t>
  </si>
  <si>
    <t>NAUPADHYAY1944@GMAIL.COM</t>
  </si>
  <si>
    <t>CNRB0002709</t>
  </si>
  <si>
    <t>B-104, Dattangan, Opposite Bhintade Nagar, Near Aishwarya Banquet hall, Ambegao, Pune, Maharashtra, 411046, India</t>
  </si>
  <si>
    <t>sadasawant1956@gmail.com</t>
  </si>
  <si>
    <t>CANARRA BANK</t>
  </si>
  <si>
    <t>CNRB0015370</t>
  </si>
  <si>
    <t>H.No.5-5-161/22, Bank Colony, Chintalakunta, GSI Post, Mansoorabad, Hyderabad, Telangana, 500068, India</t>
  </si>
  <si>
    <t>harinarayana1958@gmail.com</t>
  </si>
  <si>
    <t>Canara Bank, Vanasthalipuram, Hyderabad</t>
  </si>
  <si>
    <t>CNRB0001825</t>
  </si>
  <si>
    <t>FLAT 301 BUILDING 4 SHANTHI PARK APARTMENTS, 9 th Block JAYANAGAR, BANGALORE, Karnataka, 560 041, India</t>
  </si>
  <si>
    <t>sureshshettycan@gmail.com</t>
  </si>
  <si>
    <t>0612111 105554</t>
  </si>
  <si>
    <t>CNRB 0000612</t>
  </si>
  <si>
    <t>46, SANCHAR NAGAR, DAMOH ROAD,, NEAR DEENDAYAL CHOWK,, JABALPUR, Madhya Pradesh, 482002, India</t>
  </si>
  <si>
    <t>rkgupta5660@gmail.com</t>
  </si>
  <si>
    <t>CANARA BANK, VIJAY NGR, JABALPUR (DP2898)</t>
  </si>
  <si>
    <t>CNRB0002898</t>
  </si>
  <si>
    <t>NET BANKING TR.ID 2023296106318686 DT.23 OCT 23</t>
  </si>
  <si>
    <t>DAUGHTER</t>
  </si>
  <si>
    <t>Chettithottam, Ramapattinam pudhur, MN patti, Tamil Nadu, 624623, India</t>
  </si>
  <si>
    <t>CHALAM1960@GMAIL.com</t>
  </si>
  <si>
    <t>CNRB0016000</t>
  </si>
  <si>
    <t>9/29, Blossom co-op Hsg Soc Ltd, Military road, Marol, Mumbai, Maharashtra, 400059, India</t>
  </si>
  <si>
    <t>mohanan9@hotmail.com</t>
  </si>
  <si>
    <t>CNRB0002675</t>
  </si>
  <si>
    <t>1- N-9-550/1 "Shreyas", KOTEKANI 1st Cross Road, Mangalore, Karnataka, 575006, India</t>
  </si>
  <si>
    <t>bhatravalanath@gmail.com</t>
  </si>
  <si>
    <t>CNRB0001978</t>
  </si>
  <si>
    <t>Wife</t>
  </si>
  <si>
    <t>Dheeraj Valley, Build 3, C wing, Near Saibaba Complex, Goregaon East, Mumbai, Maharashtra, 400063, India</t>
  </si>
  <si>
    <t>parabramesh23@gmail.com</t>
  </si>
  <si>
    <t>CNRB0000205</t>
  </si>
  <si>
    <t>B-8, Fountainhead, Opp. Sangam Press,, G. A. Kulkarni Road, Kothrud, Pune, Maharashtra, 411038, India</t>
  </si>
  <si>
    <t>bidikarmohini54@gmail.com</t>
  </si>
  <si>
    <t>Kotak Mahindra Bank</t>
  </si>
  <si>
    <t>KKBK0000723</t>
  </si>
  <si>
    <t>C-1007, Mantri Tranquil Apartments, Gubbalala, Bengaluru, Karnataka, 560061, India</t>
  </si>
  <si>
    <t>nagesh1954@gmail.com</t>
  </si>
  <si>
    <t>Konanakunte</t>
  </si>
  <si>
    <t>CNRB0002476</t>
  </si>
  <si>
    <t>Flat 403 Sri Saikruparesidency, Opp Alwalpolice stn,  Alwal, Secunderabad, Telangana, 500010, India</t>
  </si>
  <si>
    <t>radhakswami@yahoo.com</t>
  </si>
  <si>
    <t>Icici bank</t>
  </si>
  <si>
    <t>O20201000819</t>
  </si>
  <si>
    <t>ICIC0000202</t>
  </si>
  <si>
    <t>B-7&amp;8, Shree Ram Park ,Near main bus stand, Kothrud, Pune, PUNE, Maharashtra, 411038, India</t>
  </si>
  <si>
    <t>vanitakamat97313@gmail.com</t>
  </si>
  <si>
    <t>CNRB0002644</t>
  </si>
  <si>
    <t>P296230275267918</t>
  </si>
  <si>
    <t>Husband</t>
  </si>
  <si>
    <t>Flat 2-201 SAI DREAM CASTLE BESIDES JSP HONDA, NIZAMPET ROAD KUKKATPALLY, HYDERABAD, Telangana, 500085, India</t>
  </si>
  <si>
    <t>jayamaitreya@gmail.com</t>
  </si>
  <si>
    <t>CNRB0006026</t>
  </si>
  <si>
    <t>HUSBAND</t>
  </si>
  <si>
    <t>9/9, Amarjothi Evergreen Garden, Vellakinar Pirivu  G N Mills post, Coimbatore, Tamil Nadu, 641029, India</t>
  </si>
  <si>
    <t>sundarabarathim@gmail.com</t>
  </si>
  <si>
    <t>CNRB0005482</t>
  </si>
  <si>
    <t>S064644</t>
  </si>
  <si>
    <t>J202 Purva Panorama apts, Bannarghatta rd, Bangalore, Karnataka, 560076, India</t>
  </si>
  <si>
    <t>rkini0@gmail.com</t>
  </si>
  <si>
    <t>CNRB0010754</t>
  </si>
  <si>
    <t>144/1/63 Aathisakthipuram First cross, Angammal Colony, Salem city, Tamil Nadu, 636009, India</t>
  </si>
  <si>
    <t>shanmugam4355@gmail.com</t>
  </si>
  <si>
    <t>SMC branch Salem</t>
  </si>
  <si>
    <t>CNRB0016299</t>
  </si>
  <si>
    <t>No 104 subhadra 5th Cross Bhageeratha Layout, Kengeri Satellite Town, Bengalure, Karnataka, 560060, India</t>
  </si>
  <si>
    <t>seenvr@gmail.com</t>
  </si>
  <si>
    <t>CNRB0002850</t>
  </si>
  <si>
    <t>ANUGRAHAM,ARIYALLUR, MALAPPURAM DIST, Kerala, 676 312, India</t>
  </si>
  <si>
    <t>Dundunavnee@gmail.com</t>
  </si>
  <si>
    <t>FLAT NO 208, SECOND FLOOR,VAIBHAV SERENE APARTMENT,, YEMALURU, KEMPAPURA MAIN ROAD, BANGALORE, Karnataka, 560037, India</t>
  </si>
  <si>
    <t>VKL1510@GMAIL.COM</t>
  </si>
  <si>
    <t>CANARA BANK DOMLUR BRANCH</t>
  </si>
  <si>
    <t>CNRB0003220</t>
  </si>
  <si>
    <t>Kurichiaparambil house, Kaduthuruthy, Kottayam, Kerala, 686604, India</t>
  </si>
  <si>
    <t>johnjk123@gmail.com</t>
  </si>
  <si>
    <t>CNRB0004671</t>
  </si>
  <si>
    <t>Spouse</t>
  </si>
  <si>
    <t>House No 6-25/5, Weavers colony Road, Near Dattashramam, Dondapadu, Eluru, Andhra Pradesh, 534003, India</t>
  </si>
  <si>
    <t>venkataramasatyanarayana.m@gmail.com</t>
  </si>
  <si>
    <t>CANARABANK</t>
  </si>
  <si>
    <t>18 B BARODA BANK COLONY  OPP. SUDAKE  MALA, BALIKASHRAM ROAD  AHMEDNAGAR, AHMEDNAGAR, Maharashtra, 414003, India</t>
  </si>
  <si>
    <t>ashokgaikwad1809@gmail.com</t>
  </si>
  <si>
    <t>CANARA  BANK  AHMEDNAGAR</t>
  </si>
  <si>
    <t>CNRB0001653</t>
  </si>
  <si>
    <t>UTR No.P296230275243849</t>
  </si>
  <si>
    <t>No 15, III Cross Extension, Thilagar Nagar, Pondicherry, Puducherry, 605009, India</t>
  </si>
  <si>
    <t>sbkaran1958@gmail.com</t>
  </si>
  <si>
    <t>CNRB0000927</t>
  </si>
  <si>
    <t>76/56 Saket, Rajpur Road, Dehradun, Uttarakhand, 248001, India</t>
  </si>
  <si>
    <t>sparora07@gmail.com</t>
  </si>
  <si>
    <t>CNRB0001182</t>
  </si>
  <si>
    <t>234, 3rd Cross, Canara Bank Colony, Nagarabhavi Road, Bangalore, Karnataka, 560072, India</t>
  </si>
  <si>
    <t>oshoram@gmail.com</t>
  </si>
  <si>
    <t>CNRB0002614</t>
  </si>
  <si>
    <t>49. 2nd Main Adi Kabir Ashram, Mothinagar R T Nagar post, BANGALORE, Karnataka, 560032, India</t>
  </si>
  <si>
    <t>amuniraja96@gmail.com</t>
  </si>
  <si>
    <t>FLAT NO 105,MAY FLOWER APARTMENTS, MAYUR MARG, BEGUMPET, HYDERABAD, Telangana, 500016, India</t>
  </si>
  <si>
    <t>anandarao_nelaturi@yahoo.com</t>
  </si>
  <si>
    <t>CNRB0002705</t>
  </si>
  <si>
    <t>Sreenidhi Elite,flat no 202,2nd cross, Kammanahalli Link Road,B G Road,Bangalore Gottigere, Bangalore, Karnataka, 560083, India</t>
  </si>
  <si>
    <t>hegdeps24@gmail.com</t>
  </si>
  <si>
    <t>Behind Sri Jayadurga Parameshwari Temple, Kannarpady, UDUPI, Karnataka, 576103, India</t>
  </si>
  <si>
    <t>ujkamath@gmail.com</t>
  </si>
  <si>
    <t>CNRB0000630</t>
  </si>
  <si>
    <t>No.244, Ferns  Residency,Navjyoti St,, Off.Hennur Road, K. Narayanapura, Bangalore North, Karnataka, 560077, India</t>
  </si>
  <si>
    <t>jessyc12@yahoo.in</t>
  </si>
  <si>
    <t>CNRB0000974</t>
  </si>
  <si>
    <t>92, 4th Cross, Teachers' Colony, Banashankari II Stage, Bengaluru, Karnataka, 560070, India</t>
  </si>
  <si>
    <t>skrishnangm@gmail.com</t>
  </si>
  <si>
    <t>#301, SREENIDHI ELITE APTS, II CROSS,, KAMMANAHALLY LINK ROAD, GOTTIGERE, BENGALURU, Karnataka, 560083, India</t>
  </si>
  <si>
    <t>pdsharma.canara@gmail.com</t>
  </si>
  <si>
    <t>0634 111 204666</t>
  </si>
  <si>
    <t>CNRB0004009</t>
  </si>
  <si>
    <t>C 211, Katyayani apartment, Plot no 8, Dwarka sector 6, New Delhi, Delhi, 110075, India</t>
  </si>
  <si>
    <t>dkprasad54@gmail.com</t>
  </si>
  <si>
    <t>CNRB0002757</t>
  </si>
  <si>
    <t>646/9 ,JAWAHAR COLONY, NEW MANDI, MUZAFFARNAGAR, Uttar Pradesh, 251001, India</t>
  </si>
  <si>
    <t>vijay.gupta.1704@gmail.com</t>
  </si>
  <si>
    <t>CANARA B ANK</t>
  </si>
  <si>
    <t>CNRB0003010</t>
  </si>
  <si>
    <t>TRANSFER FROM ACCOUNT</t>
  </si>
  <si>
    <t>ATHIRA, H No 38,, GREEN GARDENS, SECTT HOUSING COLONY, KANJIRAMPARA P O,, THIRUVANANTHAPURAM, Kerala, PIN 695030, India</t>
  </si>
  <si>
    <t>SUMANGALASR@GMAIL.COM</t>
  </si>
  <si>
    <t>CNRB0000819</t>
  </si>
  <si>
    <t>B 27 SFS 117 4TH B CROSS OPP NEW TOWN POLICE STATION, YELAHANKA NEW TOWN, BENGALURU, Karnataka, 560064, India</t>
  </si>
  <si>
    <t>vparthas@gmail.com</t>
  </si>
  <si>
    <t>CNRB0001812</t>
  </si>
  <si>
    <t>307 b, 12th Main, shantiniketan layout, Arakere  B G ROAD, Bangalore, Karnataka, 550076, India</t>
  </si>
  <si>
    <t>satya.murthyav@gmail.com</t>
  </si>
  <si>
    <t>1932, D group layout, 28th cross,, Bangalore, Karnataka, 560091, India</t>
  </si>
  <si>
    <t>divyasrikanth6@gmail.com</t>
  </si>
  <si>
    <t>CNB0002614</t>
  </si>
  <si>
    <t>B-001, Shriram Srishti apartments, SSA Road,  Anandnagar, BENGALURU, Karnataka, 560032, India</t>
  </si>
  <si>
    <t>snarayan2006@gmail.com</t>
  </si>
  <si>
    <t>CNRB0000425</t>
  </si>
  <si>
    <t>917, 39th cross, 22nd main,, 4th T block, Jayanagar, Bangalore, Karnataka, 560041, India</t>
  </si>
  <si>
    <t>kamathvps@yahoo.com</t>
  </si>
  <si>
    <t>CNRB0002613</t>
  </si>
  <si>
    <t>daughter</t>
  </si>
  <si>
    <t>Nandanam, Thiruvangad, Thalassery, Kerala, 670103, India</t>
  </si>
  <si>
    <t>cprmds@gmail.com</t>
  </si>
  <si>
    <t>CNRB0000817</t>
  </si>
  <si>
    <t>G 1003,SUMADHURA SILVER RIPPLES,222/183 NALLURAHALLI, BOREWELL ROAD,WHITEFILD, BENGALURU, Karnataka, 560066, India</t>
  </si>
  <si>
    <t>usha280758@gmail.com</t>
  </si>
  <si>
    <t>ICICI</t>
  </si>
  <si>
    <t>ICIC0006023</t>
  </si>
  <si>
    <t>CJR2427867</t>
  </si>
  <si>
    <t>322, Sargodha Apartments,  Plot no 13, Sector 7   Dwarka, New Delhi, Delhi, 110075, India</t>
  </si>
  <si>
    <t>rv180862@gmail.com</t>
  </si>
  <si>
    <t>CNRB0004165</t>
  </si>
  <si>
    <t>PLOT NO.72 PHASE-2 H NO.6-317 MAYTRI KUTEER, LAXMAREDDYPALEM PEDDA AMBERPET S.O., HYDERABAD, Telangana, 501505, India</t>
  </si>
  <si>
    <t>asavithrigowri@gmail.com</t>
  </si>
  <si>
    <t>D 1 502 SHIVSAGAR CITY PHASE I, ANAND NAGAR SINHGAD ROAD, PUNE, Maharashtra, 411051, India</t>
  </si>
  <si>
    <t>hbkondejkar@gmail.com</t>
  </si>
  <si>
    <t>CNRB0000263</t>
  </si>
  <si>
    <t>C 17 Runwal Paradise, Right Bhusari Colony Kothrud, Pune, Maharashtra, 411038, India</t>
  </si>
  <si>
    <t>meghasane45@gmail.com</t>
  </si>
  <si>
    <t>12/1, Bhuvanendra CHS Ltd, Sudhindra Nagar,, Dahisar East, Mumbai, Maharashtra, 400068, India</t>
  </si>
  <si>
    <t>upendra_shenoy@yahoo.com</t>
  </si>
  <si>
    <t>3-209/A2, Govindapet, Puttaparthy, Andhra Pradesh, 515134, India</t>
  </si>
  <si>
    <t>agdev_sai@yahoo.com</t>
  </si>
  <si>
    <t>CNRB0002351</t>
  </si>
  <si>
    <t>3-3-103/2 Krishnasheela, Kadri Kambla Road, Bejai, Mangalore, Karnataka, 575004, India</t>
  </si>
  <si>
    <t>umeshgshenoy@yahoo.co.in</t>
  </si>
  <si>
    <t>Canara Bank, Founder's Branch</t>
  </si>
  <si>
    <t>CNRB0000611</t>
  </si>
  <si>
    <t>C744203</t>
  </si>
  <si>
    <t>99/1 Block II Aryanagar, Near Evershine Academy, Dehradun, Uttarakhand, 248001, India</t>
  </si>
  <si>
    <t>bhatiark12@gmail.com</t>
  </si>
  <si>
    <t>Canara Bank RP Road Dehradun</t>
  </si>
  <si>
    <t>264 Krishan Nagar Extension, â€”, Dehradun, Uttarakhand, 248001, India</t>
  </si>
  <si>
    <t>anilkumarsharma101956@gmail.com</t>
  </si>
  <si>
    <t>Canara bank Raipur Nehrugram Dehradun</t>
  </si>
  <si>
    <t>CBRB0004697</t>
  </si>
  <si>
    <t>26/19 NORTH PAIKKARA STREET, WORAIYUR, TRICHY, Tamil Nadu, 620003, India</t>
  </si>
  <si>
    <t>valarivanr1@gmail.com</t>
  </si>
  <si>
    <t>BROTHER</t>
  </si>
  <si>
    <t>Flat No 4; 2nd Floor Gandhi Mansion, Sphurti Society, Behind MIDC building , Wakdewadi Pune, Pune, Maharashtra, 411005, India</t>
  </si>
  <si>
    <t>pravinmehta53@gmail.com</t>
  </si>
  <si>
    <t>CNRB0000126</t>
  </si>
  <si>
    <t>P296230275231206</t>
  </si>
  <si>
    <t>S/O/ 77/3/ LIG Colony Sindhunagar Behind pune Zilha Shikshan Mandal Sector No 25, Nigdi Pradhikaran Pune, PUNE, Maharashtra, 411044, India</t>
  </si>
  <si>
    <t>vaibhav.bahirat@gmail.com</t>
  </si>
  <si>
    <t>CNRB0001882</t>
  </si>
  <si>
    <t>Flat no302 Siddhartha apartments, Plot no 61 sundar nagar, Hyderabad 500038, Telangana, 500038, India</t>
  </si>
  <si>
    <t>sarma9212@gmail.com</t>
  </si>
  <si>
    <t>Indian  bank(Google pay)</t>
  </si>
  <si>
    <t>H-301,38 Park Majestique , Undri, Wadachi Wadi Road, Pune, Maharashtra, 411060, India</t>
  </si>
  <si>
    <t>bhagwathm@gmail.com</t>
  </si>
  <si>
    <t>CNRB0002829</t>
  </si>
  <si>
    <t>2/ 686, B,  Thaalai Veethi, 6th main, GOMATHIPURAM, MADURAI, Tamil Nadu, 625020, India</t>
  </si>
  <si>
    <t>rajendrangr@yahoo.com</t>
  </si>
  <si>
    <t>Canara Bank Madurai Gomathipuram</t>
  </si>
  <si>
    <t>CNRB0003420</t>
  </si>
  <si>
    <t>Takshashila housing soc, 302, Suvarnagiri bhumkar nagar Narhe Pune, PUNE, Maharashtra, 411041, India</t>
  </si>
  <si>
    <t>rohidasIngulkar15@gmail.com</t>
  </si>
  <si>
    <t>CNRB0003265</t>
  </si>
  <si>
    <t>#4, Madhuvana Layout, 1st Main, 9th Cross, Srirampura 2nd Stage, Mysore, Karnataka, 570034, India</t>
  </si>
  <si>
    <t>athmaramhn@gmail.com</t>
  </si>
  <si>
    <t>A/403, Silver Mist, Ceaser road, Amboli, Andheri West, Mumbai, Maharashtra, 400058, India</t>
  </si>
  <si>
    <t>jaya161010@gmail.com</t>
  </si>
  <si>
    <t>HDFC</t>
  </si>
  <si>
    <t>Bldg  A3 Flat 13, Damodar Nagar Hingne Khurd Pune, Pune, Maharashtra, 411051, India</t>
  </si>
  <si>
    <t>sunilmkale1@gmail.com</t>
  </si>
  <si>
    <t>CNRB0000260</t>
  </si>
  <si>
    <t>Daughtar</t>
  </si>
  <si>
    <t>B 407,Om Avishkar society,Sneh Paradise compound,, Bedekar Ganpati Mandir lane,near MIT college,, Paud Road,Kothrud,Pune, Maharashtra, 411038, India</t>
  </si>
  <si>
    <t>divekar.snehal@yahoo.com</t>
  </si>
  <si>
    <t>No 541,25th Main  18th cross, JP NAGAR 2ND STAGE, Mysore, Karnataka, 570008, India</t>
  </si>
  <si>
    <t>nagarajugs04184@gmail.com</t>
  </si>
  <si>
    <t>CNRB0011716</t>
  </si>
  <si>
    <t>Ist Devyani Apartment, Vishnu Nagar, Naupada, Maharashtra, 400 602, India</t>
  </si>
  <si>
    <t>sunitamuzumdar@gmail.com</t>
  </si>
  <si>
    <t>CNRB0000228</t>
  </si>
  <si>
    <t>Flat 507, A-Block, NCL Sindhu Apts, Beside Dandamudi Enclave, Petbasheerabad, Suchitra Junction, Hyderabad, Telangana, 500067, India</t>
  </si>
  <si>
    <t>chalamps.canbank@gmail.com</t>
  </si>
  <si>
    <t>Canara bank ( SD Road, Secunderabad branch)</t>
  </si>
  <si>
    <t>CNRB0000845</t>
  </si>
  <si>
    <t>19-4-3H-12 H .Venkata Reddy colony, D.R.Mahal Road, S .T .V.Nagar,, Tirupathi, 517501, Andhra Pradesh, 517501, India</t>
  </si>
  <si>
    <t>cbnaidu57@gmail.com</t>
  </si>
  <si>
    <t>S B I  Main Branch,Tirupathi</t>
  </si>
  <si>
    <t>SBIN0000933</t>
  </si>
  <si>
    <t>BUILDING B-4, FLAT NO. 15, KRISHN KEVAL TOWNSHIP, KONDWA ROAD, KONDWA, PUNE, PUNE, Maharashtra, 411042, India</t>
  </si>
  <si>
    <t>ashokmalvankar@gmail.com</t>
  </si>
  <si>
    <t>CNRB0000316</t>
  </si>
  <si>
    <t>41, Estera, Row house no A- 3 Punawale Malwadi,Near Sawata Mali Mandir, Jambe road Punawale, PUNE, Maharashtra, 411033, India</t>
  </si>
  <si>
    <t>satish.darshale53@gmail.com</t>
  </si>
  <si>
    <t>Canara Bank , Akurdi Pune</t>
  </si>
  <si>
    <t>CNRB0015348</t>
  </si>
  <si>
    <t>P296230275213754</t>
  </si>
  <si>
    <t>H No, 2-2-28/1 street No,8, Arunodaya Nagar,GSI Post, Nagole,Hyderabad, Telangana, 500068, India</t>
  </si>
  <si>
    <t>ssramasharma@gmail.com</t>
  </si>
  <si>
    <t>CNRB0013045</t>
  </si>
  <si>
    <t>WOODLAND APARTMENTS, D-45, NEAR GANDHIBHAVAN, KOTHRUD, PUNE 411038, PUNE, Maharashtra, 411038, India</t>
  </si>
  <si>
    <t>ahphansalkar45@gmail.com</t>
  </si>
  <si>
    <t>Building 1 Flat no 2, Five stars co Op Housing Society CHS ltd, Bund Garden Road Pune, Pune, Maharashtra, 411001, India</t>
  </si>
  <si>
    <t>prafullataid@gmail.com</t>
  </si>
  <si>
    <t>CNRB0000309</t>
  </si>
  <si>
    <t>P296230275207079</t>
  </si>
  <si>
    <t>H. No. 502, SECTOR 8,Urban Estate, Behind Ayurvedic College, KURUKSHETRA, Haryana, 136118, India</t>
  </si>
  <si>
    <t>sainiramkumar58@gmail.com</t>
  </si>
  <si>
    <t>CNRB0018292</t>
  </si>
  <si>
    <t>127/128, GANESH PETH, CHINTAMANI HSG SOC, PUNE, PUNE, Maharashtra, 411002, India</t>
  </si>
  <si>
    <t>sunilsumbhe1960@gmail.com</t>
  </si>
  <si>
    <t>Flat A 4,Raja Apartments 2,KLM Fashions side street, Mallinanagar, RAJAHMNDRY, Andhra Pradesh, 533103, India</t>
  </si>
  <si>
    <t>vimalamohan09@gmail.com</t>
  </si>
  <si>
    <t>CNRB0004475</t>
  </si>
  <si>
    <t>45 B CHANDER NAGAR, DEHRADUN, Uttarakhand, 248001, India</t>
  </si>
  <si>
    <t>rajeevgupta02101959@gmail.com</t>
  </si>
  <si>
    <t>CNRB0005579</t>
  </si>
  <si>
    <t>Flat No 401 Building no G 3 Gangadham Phase 2, Market Yard Pune, Pune, Maharashtra, 411037, India</t>
  </si>
  <si>
    <t>jayasingpatankarj@gmail.com</t>
  </si>
  <si>
    <t>Charkop Dhanashree A-701, Sector 8 Plot 31 Near Swami Samarth Mandir,, Kandivali West, Mumbai, Maharashtra, 400067, India</t>
  </si>
  <si>
    <t>ashokgov5@gmail.com</t>
  </si>
  <si>
    <t>Nikhil Suresh Damle</t>
  </si>
  <si>
    <t>HDFC0000001</t>
  </si>
  <si>
    <t>CNRB0002778</t>
  </si>
  <si>
    <t>15-B, SHIVGAURI SOCITY, RAJENDRANAGAR, PUNE, PUNE, Maharashtra, 411030, India</t>
  </si>
  <si>
    <t>pradeep.kulkarni2556@gmail.com</t>
  </si>
  <si>
    <t>2-B, CHINTAMANI APARTMENT, HENGANE KHURD, SINHAGAD ROAD, PUNE, PUNE, Maharashtra, 411051, India</t>
  </si>
  <si>
    <t>mehendalesk@gmail.com</t>
  </si>
  <si>
    <t>CNRB0000382</t>
  </si>
  <si>
    <t>B 11   Sai towers   (  Gangotri)  A V APPARAO ROAD, A V APPARAO RAO ROAD Near HDFC Bank, RAJAHMUNDRY, Andhra Pradesh, 533103, India</t>
  </si>
  <si>
    <t>suryanarayana2991@gmail.com</t>
  </si>
  <si>
    <t>CANARA BANK  J N ROAD   RAJAHMUNDRY</t>
  </si>
  <si>
    <t>CNRB0006604</t>
  </si>
  <si>
    <t>No 22, Lake Retreat Layout, Kodichikkanahalli, Bangalore, Karnataka, 560076, India</t>
  </si>
  <si>
    <t>hayavadanapuranikah@gmail.com</t>
  </si>
  <si>
    <t>CNRB0000883</t>
  </si>
  <si>
    <t>FLAT NO 504,MUGDHA HSG SOC, DAHANUKAR  COLONY, KOTHRUD, PUNE, Maharashtra, 411038, India</t>
  </si>
  <si>
    <t>ramdaszpatil@gmail.com</t>
  </si>
  <si>
    <t>I-201, VIOLA CHS LTD. NEAR CIPLA WARJE PUNE, PUNE, Maharashtra, 411058, India</t>
  </si>
  <si>
    <t>ashok.rege0@gmail.com</t>
  </si>
  <si>
    <t>Lalbahadur Shastry Road, Vidyanagar, TUMKUR, Karnataka, 572103, India</t>
  </si>
  <si>
    <t>vijaya0609@gmail.com</t>
  </si>
  <si>
    <t>CNRB0001960</t>
  </si>
  <si>
    <t>Flat no 407,Swarna Heights,, Diamond Heights Road, Gopanapalli, Hyderabad, Telangana, 500046, India</t>
  </si>
  <si>
    <t>sambasivarao8860@gmail.com</t>
  </si>
  <si>
    <t>CNRB0013435</t>
  </si>
  <si>
    <t>Thevalakkara House, Kurisummoodu PO, Changanacherry, Kerala, 686104, India</t>
  </si>
  <si>
    <t>thomasmeran@yahoo.co.in</t>
  </si>
  <si>
    <t>CNRB0003014</t>
  </si>
  <si>
    <t>38/1121 PONNU, Temple Road, THRISSUR, Kerala, 680004, India</t>
  </si>
  <si>
    <t>sujatha.karunakaran@yahoo.co.uk</t>
  </si>
  <si>
    <t>CNRB0000721</t>
  </si>
  <si>
    <t>Shreeram Bungalow no 27 Chaitanya Hsg Society Near Sai Velocity II Bavdhan Budruk, Bavdhan, Pune, Maharashtra, 411021, India</t>
  </si>
  <si>
    <t>bagalerr@gmail.com</t>
  </si>
  <si>
    <t>207/208, Serena, Senroofs,, Goregaon Mulund Link Road,, Mulund East, Mumbai, Maharashtra, 400081, India</t>
  </si>
  <si>
    <t>gb.bhanushali@gmail.com</t>
  </si>
  <si>
    <t>CNRB0000226</t>
  </si>
  <si>
    <t>52 Silver Estate Pilibhit Bypass Road, Bareilly, Uttar Pradesh, 243006, India</t>
  </si>
  <si>
    <t>asr55746@gmail.com</t>
  </si>
  <si>
    <t>CNRB0001458</t>
  </si>
  <si>
    <t>C358996</t>
  </si>
  <si>
    <t>HNO 154,  LAKSHMI MEGHA TOENSHIP, RAGANNAGUDA, NEAR TURKAYAMJAL MUNICIPALITY,  R R DIST, HYDERABAD, Telangana, 501510, India</t>
  </si>
  <si>
    <t>mmettimi@gmail.com</t>
  </si>
  <si>
    <t>M RAMAMURTHY</t>
  </si>
  <si>
    <t>CNRB0002818</t>
  </si>
  <si>
    <t>16, BINNY LAYOUT 2ND STAGE, 8TH MAIN,, NEAR KTSV PU College for Women/CORDIAL SCHOOL, VIJAYA NAGAR, BANGALORE - 560040, Karnataka, 560040, India</t>
  </si>
  <si>
    <t>ynlprasad@gmail.com</t>
  </si>
  <si>
    <t>CNRB0001146</t>
  </si>
  <si>
    <t>FLAT NO  103,   EDAIKODE TOWERS,  PLOT NO 116,  H NO 8-3-1071,, SRINAGAR  COLONY, HYDERABAD, Telangana, 500073, India</t>
  </si>
  <si>
    <t>ssmurthy58@gmail.com</t>
  </si>
  <si>
    <t>CANARA BANK, Madhapur, Hyderabad</t>
  </si>
  <si>
    <t>CNRB0003091</t>
  </si>
  <si>
    <t>No 54 1st main 6th cross Canara Bank colony, Nagarabhavi road, Bangalore, Karnataka, 560072, India</t>
  </si>
  <si>
    <t>snarasimha.murthy@gmail.com</t>
  </si>
  <si>
    <t>B 203, Vasant Athena, Eastern Express Highway, Near Viviana Mall, Thane, Maharashtra, 400601, India</t>
  </si>
  <si>
    <t>deepakpingale@gmail.com</t>
  </si>
  <si>
    <t>CNRB0002630</t>
  </si>
  <si>
    <t>2A/16, piramal Nagar, S. V. Road, Goregaon (W), Mumbai, Maharashtra, 400104, India</t>
  </si>
  <si>
    <t>rajvermani2013@gmail.com</t>
  </si>
  <si>
    <t>3aB ELANGO STREET VEDHACHALAM NAGAR SOUTH EXTENSION, KANCHIPURAM, KANCHIPURAM, Tamil Nadu, 631502, India</t>
  </si>
  <si>
    <t>arurmohan68@gmail.com</t>
  </si>
  <si>
    <t>CNRB0000939</t>
  </si>
  <si>
    <t>406 ADARSH, C.K.P. COLONY,, EKSAR ROAD, BORIVALI (WEST), MUMBAI, Maharashtra, 400080, India</t>
  </si>
  <si>
    <t>Guruduttg@yahoo.com</t>
  </si>
  <si>
    <t>CJQ2344231</t>
  </si>
  <si>
    <t>B4/54, Chandralok, Manek Nagar, Chandavarkar Road, Borivli (West), Mumbai, Maharashtra, 400092, India</t>
  </si>
  <si>
    <t>gms2610@yahoo.in</t>
  </si>
  <si>
    <t>SARASWAT COOP BANK LTD</t>
  </si>
  <si>
    <t>SCRB0000027</t>
  </si>
  <si>
    <t>SCRB023295277337</t>
  </si>
  <si>
    <t>19 COOPERATIVE COLONY EXTN, UPPILIPALAYAM, COIMBATORE, Tamil Nadu, 641015, India</t>
  </si>
  <si>
    <t>devaraju718@gmail.com</t>
  </si>
  <si>
    <t>CNRB0001248</t>
  </si>
  <si>
    <t>D.No 12-7-134/78, G2, JALARUHA , Road no.3, Lane No.3, Behind Indraprastha Apts.., Anjaneyanagar, Moosapet,, HYDERABAD, Telangana, 500018, India</t>
  </si>
  <si>
    <t>alluuday54@gmail.com</t>
  </si>
  <si>
    <t>HDFC Bank</t>
  </si>
  <si>
    <t>HDFC0005424</t>
  </si>
  <si>
    <t>FLAT NO 1 HARSHAL HOUSING SOCIETY NEAR SAVARKAR GARDEN, DINDORI ROAD MHASRUL, NASHIK, Maharashtra, 422004, India</t>
  </si>
  <si>
    <t>sumitd27@gmail.com</t>
  </si>
  <si>
    <t>CNRB0000240</t>
  </si>
  <si>
    <t>HS289Z00JH</t>
  </si>
  <si>
    <t>No 56,3rd cross, Kalidasa layout, Srinagar, Bengaluru 560050, Bengaluru, Karnataka, 560050, India</t>
  </si>
  <si>
    <t>sundareshahchinivar@gmail.com</t>
  </si>
  <si>
    <t>CNRB0001821</t>
  </si>
  <si>
    <t>Vikas nagar, Agra ROAD, Aligarh, Uttar Pradesh, 202001, India</t>
  </si>
  <si>
    <t>Shreeniwas8080@gmail.com</t>
  </si>
  <si>
    <t>CNRB0003072</t>
  </si>
  <si>
    <t>No.22,14th CROSS, AVVAI NAGAR, LAWSPET, PONDICHERRY, Puducherry, 605008, India</t>
  </si>
  <si>
    <t>Vasudevanr2011@gmail.com</t>
  </si>
  <si>
    <t>U24/27,First Floor, Pink Town House, DLF CITY PHASE-3, GURGAON, Haryana, 122002, India</t>
  </si>
  <si>
    <t>RATANKAUL@GMAIL.COM</t>
  </si>
  <si>
    <t>CNRB0000346</t>
  </si>
  <si>
    <t>Nandavanam, Sobha Road, Samskara Junction, Palarivattom, Ernakulam, Ernakulam, Kerala, 682025, India</t>
  </si>
  <si>
    <t>nandan8557@yahoo.co.in</t>
  </si>
  <si>
    <t>CNRB0014310</t>
  </si>
  <si>
    <t>Neft</t>
  </si>
  <si>
    <t>136,G2,Kanaka Sadana, 3rd Mn, 2nd Crs, Dollar Layout, N.S. Palya, BTM 2nd Stage, Bangalore, Karnataka, 560076, India</t>
  </si>
  <si>
    <t>muralin7327@gmail.com</t>
  </si>
  <si>
    <t>HDFC0000075</t>
  </si>
  <si>
    <t>N295232700579775</t>
  </si>
  <si>
    <t>132, 3rd cross, Canara Bank colony nagarabhavi Road, Bengaluru, Karnataka, 560072, India</t>
  </si>
  <si>
    <t>nagarajcv@gmail.com</t>
  </si>
  <si>
    <t>T2310221906569987856312</t>
  </si>
  <si>
    <t>Vaisakh, Bellikoth, Ajanure. PO  Anamdasramam Via, Kanhangad, Kerala, 671531, India</t>
  </si>
  <si>
    <t>ppjnair@gmail.com</t>
  </si>
  <si>
    <t>Canara Bank Kanhangad</t>
  </si>
  <si>
    <t>CNRB0000724</t>
  </si>
  <si>
    <t>Plot264A,Sai Anantha Nilaya, Behind SucoBank, Moka Road  Gandhinagar, BALLARI, Karnataka, 583103, India</t>
  </si>
  <si>
    <t>shivaprakashkorisetru@gmail.com</t>
  </si>
  <si>
    <t>CANARA BANK CANT BALLARI</t>
  </si>
  <si>
    <t>CNRB0001425</t>
  </si>
  <si>
    <t>FLATNO 302, DEVARKONDA EMPIRE , ESWARPURI COLONY ,  NEAR KAPRA LAKE , HI-TENSION, WIRE ROAD , HYDERABAD, HYDERABAD, Telangana, 500094, India</t>
  </si>
  <si>
    <t>a.suryakumar29@gmail.com</t>
  </si>
  <si>
    <t>CNRB0002423</t>
  </si>
  <si>
    <t>4th Cross, 5th Main, FLAT NO.34, MUKUND APARTMENT CHAMARAJPET, BENGALURU, Karnataka, 560018, India</t>
  </si>
  <si>
    <t>kgokuldaspai@gmail.com</t>
  </si>
  <si>
    <t>CNRB000403</t>
  </si>
  <si>
    <t>S86741</t>
  </si>
  <si>
    <t>Avinash, Opp Canara Cashew Industries, Karamballi, Post Kunjibettu, Udupi, Karnataka, 576102, India</t>
  </si>
  <si>
    <t>peganayak52@gmail.com</t>
  </si>
  <si>
    <t>ICICI Bank</t>
  </si>
  <si>
    <t>ICIC0000047</t>
  </si>
  <si>
    <t>Row house  No 8/13, Sec  4, Sanpada, Navi Mumbai 400705, Maharashtra, 400705, India</t>
  </si>
  <si>
    <t>Kokanesd26@gmail.com</t>
  </si>
  <si>
    <t>15-03-1072</t>
  </si>
  <si>
    <t>CNRB0002766</t>
  </si>
  <si>
    <t>C235439</t>
  </si>
  <si>
    <t>"Sreekara" Ganapathi Temple road, Uragadur Extn, Mattur Road, Shivamogga, Karnataka, 577203, India</t>
  </si>
  <si>
    <t>raoramesh67@gmail.com</t>
  </si>
  <si>
    <t>cnrb0000872</t>
  </si>
  <si>
    <t>3-9-639/36 ANITANAGAR NEAR ME REDDY, FUNCTION HALL MANSOORABAD ROAD, HYDERABAD, Telangana, 500068, India</t>
  </si>
  <si>
    <t>Venkataramanap1460@gmail.com</t>
  </si>
  <si>
    <t>CANARA BANK VANASTALIPURAM HYDERABAD BRANCH</t>
  </si>
  <si>
    <t>205, b block, Rajeshwari manor, Kuvempu road, yelchanahalli, Bangalore, Karnataka, 560078, India</t>
  </si>
  <si>
    <t>rameshkundapurpai@gmail.com</t>
  </si>
  <si>
    <t>Cnrb0000884</t>
  </si>
  <si>
    <t>No 267,Canarabankcolony, 6th main, 3rd cross,, Nagarabhavi Road, Bangalore, Karnataka, 560072, India</t>
  </si>
  <si>
    <t>yakubvnr@gmail.com</t>
  </si>
  <si>
    <t>Ms. NISHA YAKUB</t>
  </si>
  <si>
    <t>Sri Ganesh Towers Society, Abv Home Revise, Opp Ashoka Heights / Cosmos Pride, Nr Gaodevi Maidan,, Thane West, Maharashtra, 400602, India</t>
  </si>
  <si>
    <t>satishkshirsagar57@gmail.com</t>
  </si>
  <si>
    <t>Transaction id 10036851865</t>
  </si>
  <si>
    <t>4-305, SUVEEKSHA, LIC COLONY, SRINAGARA, KELARKALABETTU, UDUPI, Karnataka, 576105, India</t>
  </si>
  <si>
    <t>Sudheershetty09@gmail.com</t>
  </si>
  <si>
    <t>CANARA  BANK</t>
  </si>
  <si>
    <t>CNRB0010144</t>
  </si>
  <si>
    <t>917842501070</t>
  </si>
  <si>
    <t>919872223844</t>
  </si>
  <si>
    <t>919900520872</t>
  </si>
  <si>
    <t>919869452325</t>
  </si>
  <si>
    <t>919440429572</t>
  </si>
  <si>
    <t>919886708592</t>
  </si>
  <si>
    <t>919845042023</t>
  </si>
  <si>
    <t>919447353392</t>
  </si>
  <si>
    <t>919495768393</t>
  </si>
  <si>
    <t>919865377133</t>
  </si>
  <si>
    <t>918310491821</t>
  </si>
  <si>
    <t>919108008486</t>
  </si>
  <si>
    <t>919448674735</t>
  </si>
  <si>
    <t>919449854658</t>
  </si>
  <si>
    <t>919663520127</t>
  </si>
  <si>
    <t>919441877897</t>
  </si>
  <si>
    <t>919449783935</t>
  </si>
  <si>
    <t>919573025230</t>
  </si>
  <si>
    <t>919916670436</t>
  </si>
  <si>
    <t>919431670300</t>
  </si>
  <si>
    <t>919008093561</t>
  </si>
  <si>
    <t>919265483434</t>
  </si>
  <si>
    <t>918976251341</t>
  </si>
  <si>
    <t>919032676836</t>
  </si>
  <si>
    <t>919900217223</t>
  </si>
  <si>
    <t>919479757675</t>
  </si>
  <si>
    <t>919442636262</t>
  </si>
  <si>
    <t>919820152584</t>
  </si>
  <si>
    <t>919845319501</t>
  </si>
  <si>
    <t>919920406039</t>
  </si>
  <si>
    <t>919763366610</t>
  </si>
  <si>
    <t>919845492553</t>
  </si>
  <si>
    <t>919949090851</t>
  </si>
  <si>
    <t>919922008290</t>
  </si>
  <si>
    <t>919848046071</t>
  </si>
  <si>
    <t>919443431561</t>
  </si>
  <si>
    <t>919740370904</t>
  </si>
  <si>
    <t>918903694212</t>
  </si>
  <si>
    <t>919886727790</t>
  </si>
  <si>
    <t>919447844468</t>
  </si>
  <si>
    <t>919535528286</t>
  </si>
  <si>
    <t>919895314496</t>
  </si>
  <si>
    <t>919866113693</t>
  </si>
  <si>
    <t>918805085028</t>
  </si>
  <si>
    <t>919000043842</t>
  </si>
  <si>
    <t>917060194831</t>
  </si>
  <si>
    <t>919448001618</t>
  </si>
  <si>
    <t>919611341391</t>
  </si>
  <si>
    <t>919491061109</t>
  </si>
  <si>
    <t>919632092295</t>
  </si>
  <si>
    <t>918073628013</t>
  </si>
  <si>
    <t>919972914250</t>
  </si>
  <si>
    <t>919880475566</t>
  </si>
  <si>
    <t>919449039006</t>
  </si>
  <si>
    <t>917004035773</t>
  </si>
  <si>
    <t>919412214800</t>
  </si>
  <si>
    <t>919447743620</t>
  </si>
  <si>
    <t>919902698526</t>
  </si>
  <si>
    <t>919448975603</t>
  </si>
  <si>
    <t>919964005166</t>
  </si>
  <si>
    <t>919900041484</t>
  </si>
  <si>
    <t>919611139947</t>
  </si>
  <si>
    <t>919495276331</t>
  </si>
  <si>
    <t>919840862128</t>
  </si>
  <si>
    <t>919425503881</t>
  </si>
  <si>
    <t>919967710612</t>
  </si>
  <si>
    <t>919850303255</t>
  </si>
  <si>
    <t>919922409276</t>
  </si>
  <si>
    <t>919821571383</t>
  </si>
  <si>
    <t>919440751232</t>
  </si>
  <si>
    <t>919449664677</t>
  </si>
  <si>
    <t>918630276406</t>
  </si>
  <si>
    <t>918171083899</t>
  </si>
  <si>
    <t>919731671591</t>
  </si>
  <si>
    <t>919930760901</t>
  </si>
  <si>
    <t>918177874948</t>
  </si>
  <si>
    <t>918978708015</t>
  </si>
  <si>
    <t>917972908559</t>
  </si>
  <si>
    <t>919489045905</t>
  </si>
  <si>
    <t>919422502888</t>
  </si>
  <si>
    <t>919342188755</t>
  </si>
  <si>
    <t>919867374451</t>
  </si>
  <si>
    <t>919423015849</t>
  </si>
  <si>
    <t>919423582458</t>
  </si>
  <si>
    <t>919632407370</t>
  </si>
  <si>
    <t>919930027830</t>
  </si>
  <si>
    <t>918019506110</t>
  </si>
  <si>
    <t>919440727095</t>
  </si>
  <si>
    <t>919545090163</t>
  </si>
  <si>
    <t>918379002490</t>
  </si>
  <si>
    <t>918985998615</t>
  </si>
  <si>
    <t>919422372846</t>
  </si>
  <si>
    <t>917758980251</t>
  </si>
  <si>
    <t>919017394653</t>
  </si>
  <si>
    <t>919420864900</t>
  </si>
  <si>
    <t>918978655411</t>
  </si>
  <si>
    <t>919837267876</t>
  </si>
  <si>
    <t>919890881433</t>
  </si>
  <si>
    <t>919819342886</t>
  </si>
  <si>
    <t>919421017449</t>
  </si>
  <si>
    <t>919028458676</t>
  </si>
  <si>
    <t>919000144855</t>
  </si>
  <si>
    <t>919480345803</t>
  </si>
  <si>
    <t>919881095682</t>
  </si>
  <si>
    <t>917588329117</t>
  </si>
  <si>
    <t>919986823824</t>
  </si>
  <si>
    <t>919505981330</t>
  </si>
  <si>
    <t>918547806484</t>
  </si>
  <si>
    <t>919895038560</t>
  </si>
  <si>
    <t>919822652570</t>
  </si>
  <si>
    <t>919969023005</t>
  </si>
  <si>
    <t>919411156415</t>
  </si>
  <si>
    <t>918985044175</t>
  </si>
  <si>
    <t>919243417022</t>
  </si>
  <si>
    <t>919052228829</t>
  </si>
  <si>
    <t>919964585913</t>
  </si>
  <si>
    <t>919930359759</t>
  </si>
  <si>
    <t>919967339915</t>
  </si>
  <si>
    <t>918778850928</t>
  </si>
  <si>
    <t>918879170654</t>
  </si>
  <si>
    <t>919833899587</t>
  </si>
  <si>
    <t>919731015537</t>
  </si>
  <si>
    <t>916305468624</t>
  </si>
  <si>
    <t>919422245137</t>
  </si>
  <si>
    <t>919448807632</t>
  </si>
  <si>
    <t>917376864378</t>
  </si>
  <si>
    <t>919443075416</t>
  </si>
  <si>
    <t>919999940164</t>
  </si>
  <si>
    <t>919447947714</t>
  </si>
  <si>
    <t>919740835835</t>
  </si>
  <si>
    <t>918792869580</t>
  </si>
  <si>
    <t>919400305235</t>
  </si>
  <si>
    <t>918861123616</t>
  </si>
  <si>
    <t>918332926280</t>
  </si>
  <si>
    <t>919845954025</t>
  </si>
  <si>
    <t>919945786086</t>
  </si>
  <si>
    <t>919220528963</t>
  </si>
  <si>
    <t>919448442779</t>
  </si>
  <si>
    <t>919441263793</t>
  </si>
  <si>
    <t>919945430325</t>
  </si>
  <si>
    <t>919741333900</t>
  </si>
  <si>
    <t>918450979658</t>
  </si>
  <si>
    <t>919740895793</t>
  </si>
  <si>
    <t>10042480197</t>
  </si>
  <si>
    <t>2023296110204280</t>
  </si>
  <si>
    <t>10042430345</t>
  </si>
  <si>
    <t>10042265633</t>
  </si>
  <si>
    <t>10042371856</t>
  </si>
  <si>
    <t>10041928421</t>
  </si>
  <si>
    <t>10042345118</t>
  </si>
  <si>
    <t>2023296109654620</t>
  </si>
  <si>
    <t>10042235246</t>
  </si>
  <si>
    <t>10042191677</t>
  </si>
  <si>
    <t>10040246736</t>
  </si>
  <si>
    <t>10041829107</t>
  </si>
  <si>
    <t>10041891629</t>
  </si>
  <si>
    <t>1</t>
  </si>
  <si>
    <t>10041752713</t>
  </si>
  <si>
    <t>329637432158</t>
  </si>
  <si>
    <t>10041760114</t>
  </si>
  <si>
    <t>329618183710</t>
  </si>
  <si>
    <t>2865261286</t>
  </si>
  <si>
    <t>10041562865</t>
  </si>
  <si>
    <t>10041461429</t>
  </si>
  <si>
    <t>10041339308</t>
  </si>
  <si>
    <t>10038831810</t>
  </si>
  <si>
    <t>10041403829</t>
  </si>
  <si>
    <t>2023296105626000</t>
  </si>
  <si>
    <t>10041310107</t>
  </si>
  <si>
    <t>10041216235</t>
  </si>
  <si>
    <t>366229822171</t>
  </si>
  <si>
    <t>2023296106032270</t>
  </si>
  <si>
    <t>329616908563</t>
  </si>
  <si>
    <t>10041123499</t>
  </si>
  <si>
    <t>10041120408</t>
  </si>
  <si>
    <t>10040958202</t>
  </si>
  <si>
    <t>10040974843</t>
  </si>
  <si>
    <t>2023296104434620</t>
  </si>
  <si>
    <t>2023296103782310</t>
  </si>
  <si>
    <t>10040780455</t>
  </si>
  <si>
    <t>10040667938</t>
  </si>
  <si>
    <t>10040714471</t>
  </si>
  <si>
    <t>10040624955</t>
  </si>
  <si>
    <t>329686183961</t>
  </si>
  <si>
    <t>2023296102795160</t>
  </si>
  <si>
    <t>329614183748</t>
  </si>
  <si>
    <t>10040397732</t>
  </si>
  <si>
    <t>2023296102519080</t>
  </si>
  <si>
    <t>10040451913</t>
  </si>
  <si>
    <t>10040486276</t>
  </si>
  <si>
    <t>10040439051</t>
  </si>
  <si>
    <t>10040259645</t>
  </si>
  <si>
    <t>10040417421</t>
  </si>
  <si>
    <t>329620235606</t>
  </si>
  <si>
    <t>366269721065</t>
  </si>
  <si>
    <t>329617396195</t>
  </si>
  <si>
    <t>2023296100993600</t>
  </si>
  <si>
    <t>10040086870</t>
  </si>
  <si>
    <t>10040099579</t>
  </si>
  <si>
    <t>329614153139</t>
  </si>
  <si>
    <t>10039896556</t>
  </si>
  <si>
    <t>10039971379</t>
  </si>
  <si>
    <t>329619244147</t>
  </si>
  <si>
    <t>2023296100762170</t>
  </si>
  <si>
    <t>10039716196</t>
  </si>
  <si>
    <t>10039754223</t>
  </si>
  <si>
    <t>10039867551</t>
  </si>
  <si>
    <t>10039485554</t>
  </si>
  <si>
    <t>329663508219</t>
  </si>
  <si>
    <t>10039592139</t>
  </si>
  <si>
    <t>10039562566</t>
  </si>
  <si>
    <t>366234622860</t>
  </si>
  <si>
    <t>329680457868</t>
  </si>
  <si>
    <t>329680045352</t>
  </si>
  <si>
    <t>10039370576</t>
  </si>
  <si>
    <t>10039283221</t>
  </si>
  <si>
    <t>10039196543</t>
  </si>
  <si>
    <t>10039120616</t>
  </si>
  <si>
    <t>10039101054</t>
  </si>
  <si>
    <t>329678308359</t>
  </si>
  <si>
    <t>10039039024</t>
  </si>
  <si>
    <t>296230275213179</t>
  </si>
  <si>
    <t>20231023105308900000</t>
  </si>
  <si>
    <t>10039040183</t>
  </si>
  <si>
    <t>366253406109</t>
  </si>
  <si>
    <t>15289</t>
  </si>
  <si>
    <t>10038880285</t>
  </si>
  <si>
    <t>329677716478</t>
  </si>
  <si>
    <t>10038836664</t>
  </si>
  <si>
    <t>366227915120</t>
  </si>
  <si>
    <t>10038805647</t>
  </si>
  <si>
    <t>10038581235</t>
  </si>
  <si>
    <t>10038735249</t>
  </si>
  <si>
    <t>10038655522</t>
  </si>
  <si>
    <t>10038627877</t>
  </si>
  <si>
    <t>329612659685</t>
  </si>
  <si>
    <t>329675287574</t>
  </si>
  <si>
    <t>10038341803</t>
  </si>
  <si>
    <t>10038307736</t>
  </si>
  <si>
    <t>366224911843</t>
  </si>
  <si>
    <t>10038036942</t>
  </si>
  <si>
    <t>10038004021</t>
  </si>
  <si>
    <t>10037795608</t>
  </si>
  <si>
    <t>10037867223</t>
  </si>
  <si>
    <t>329696237713</t>
  </si>
  <si>
    <t>10037529124</t>
  </si>
  <si>
    <t>10037351985</t>
  </si>
  <si>
    <t>10036848418</t>
  </si>
  <si>
    <t>10036996221</t>
  </si>
  <si>
    <t>10036851397</t>
  </si>
  <si>
    <t>366141403714</t>
  </si>
  <si>
    <t>10036704423</t>
  </si>
  <si>
    <t>10035162841</t>
  </si>
  <si>
    <t>329559169575</t>
  </si>
  <si>
    <t>329558415834</t>
  </si>
  <si>
    <t>10035618062</t>
  </si>
  <si>
    <t>10035458283</t>
  </si>
  <si>
    <t>366171489789</t>
  </si>
  <si>
    <t>2.31022164116744E+21</t>
  </si>
  <si>
    <t>10035355549</t>
  </si>
  <si>
    <t>404111608929</t>
  </si>
  <si>
    <t>2398111011770</t>
  </si>
  <si>
    <t>3846111000013</t>
  </si>
  <si>
    <t>111000051947</t>
  </si>
  <si>
    <t>2424111006792</t>
  </si>
  <si>
    <t>2699111002898</t>
  </si>
  <si>
    <t>8693111500391</t>
  </si>
  <si>
    <t>1139111055086</t>
  </si>
  <si>
    <t>741111024106</t>
  </si>
  <si>
    <t>2387111000127</t>
  </si>
  <si>
    <t>127000558991</t>
  </si>
  <si>
    <t>430111164412</t>
  </si>
  <si>
    <t>1171111079351</t>
  </si>
  <si>
    <t>618111032910</t>
  </si>
  <si>
    <t>1089111028001</t>
  </si>
  <si>
    <t>5252705807</t>
  </si>
  <si>
    <t>2411111000068</t>
  </si>
  <si>
    <t>55801586408</t>
  </si>
  <si>
    <t>131064590000</t>
  </si>
  <si>
    <t>1145111032741</t>
  </si>
  <si>
    <t>2709111002495</t>
  </si>
  <si>
    <t>1398111006214</t>
  </si>
  <si>
    <t>1825111000580</t>
  </si>
  <si>
    <t>1488111052488</t>
  </si>
  <si>
    <t>61202020000668</t>
  </si>
  <si>
    <t>2675111002538</t>
  </si>
  <si>
    <t>1978111002177</t>
  </si>
  <si>
    <t>205111085875</t>
  </si>
  <si>
    <t>7230030037154</t>
  </si>
  <si>
    <t>2644111006864</t>
  </si>
  <si>
    <t>649111041638</t>
  </si>
  <si>
    <t>111000038059</t>
  </si>
  <si>
    <t>4082020001605</t>
  </si>
  <si>
    <t>61392020000280</t>
  </si>
  <si>
    <t>2850111002119</t>
  </si>
  <si>
    <t>2725111001888</t>
  </si>
  <si>
    <t>3220111000022</t>
  </si>
  <si>
    <t>4671111000005</t>
  </si>
  <si>
    <t>1653111008190</t>
  </si>
  <si>
    <t>927111007977</t>
  </si>
  <si>
    <t>1182111012187</t>
  </si>
  <si>
    <t>2614111000610</t>
  </si>
  <si>
    <t>531111065045</t>
  </si>
  <si>
    <t>630111056515</t>
  </si>
  <si>
    <t>974111030568</t>
  </si>
  <si>
    <t>8693111500085</t>
  </si>
  <si>
    <t>1433111060978</t>
  </si>
  <si>
    <t>3020111000010</t>
  </si>
  <si>
    <t>45002020000948</t>
  </si>
  <si>
    <t>1812111009900</t>
  </si>
  <si>
    <t>2614101008254</t>
  </si>
  <si>
    <t>425111042531</t>
  </si>
  <si>
    <t>2613101002398</t>
  </si>
  <si>
    <t>817111018734</t>
  </si>
  <si>
    <t>602301188420</t>
  </si>
  <si>
    <t>2555111005075</t>
  </si>
  <si>
    <t>1825111018565</t>
  </si>
  <si>
    <t>382111061271</t>
  </si>
  <si>
    <t>2843111000854</t>
  </si>
  <si>
    <t>2351111006813</t>
  </si>
  <si>
    <t>611111024710</t>
  </si>
  <si>
    <t>1182111011456</t>
  </si>
  <si>
    <t>2187111064123</t>
  </si>
  <si>
    <t>1510111021478</t>
  </si>
  <si>
    <t>205111085857</t>
  </si>
  <si>
    <t>1882111019639</t>
  </si>
  <si>
    <t>2829111008240</t>
  </si>
  <si>
    <t>3420111000014</t>
  </si>
  <si>
    <t>3265111000001</t>
  </si>
  <si>
    <t>260111017391</t>
  </si>
  <si>
    <t>1512111015481</t>
  </si>
  <si>
    <t>228114000001</t>
  </si>
  <si>
    <t>845111016572</t>
  </si>
  <si>
    <t>10625981397</t>
  </si>
  <si>
    <t>316111036625</t>
  </si>
  <si>
    <t>2079111017411</t>
  </si>
  <si>
    <t>8685111000022</t>
  </si>
  <si>
    <t>2644111006827</t>
  </si>
  <si>
    <t>309111014340</t>
  </si>
  <si>
    <t>81752020000375</t>
  </si>
  <si>
    <t>260111014218</t>
  </si>
  <si>
    <t>660111020285</t>
  </si>
  <si>
    <t>5579111000007</t>
  </si>
  <si>
    <t>11050086043</t>
  </si>
  <si>
    <t>260111015456</t>
  </si>
  <si>
    <t>382111065389</t>
  </si>
  <si>
    <t>6604111000009</t>
  </si>
  <si>
    <t>883111018610</t>
  </si>
  <si>
    <t>316111134500</t>
  </si>
  <si>
    <t>1960111012758</t>
  </si>
  <si>
    <t>776111022222</t>
  </si>
  <si>
    <t>3014111082236</t>
  </si>
  <si>
    <t>1595111052806</t>
  </si>
  <si>
    <t>226111100089</t>
  </si>
  <si>
    <t>1458111008776</t>
  </si>
  <si>
    <t>1146111015915</t>
  </si>
  <si>
    <t>3091111000001</t>
  </si>
  <si>
    <t>2614111006406</t>
  </si>
  <si>
    <t>2630111000102</t>
  </si>
  <si>
    <t>227111071316</t>
  </si>
  <si>
    <t>939111022201</t>
  </si>
  <si>
    <t>27200100029797</t>
  </si>
  <si>
    <t>887111019266</t>
  </si>
  <si>
    <t>59100608581234</t>
  </si>
  <si>
    <t>240111026517</t>
  </si>
  <si>
    <t>1821111098365</t>
  </si>
  <si>
    <t>3072000009</t>
  </si>
  <si>
    <t>927111009233</t>
  </si>
  <si>
    <t>2079111017352</t>
  </si>
  <si>
    <t>43102020001000</t>
  </si>
  <si>
    <t>751610110431</t>
  </si>
  <si>
    <t>724111084452</t>
  </si>
  <si>
    <t>1425111013590</t>
  </si>
  <si>
    <t>2423111000311</t>
  </si>
  <si>
    <t>403111055357</t>
  </si>
  <si>
    <t>4701549325</t>
  </si>
  <si>
    <t>2766111006252</t>
  </si>
  <si>
    <t>872111026845</t>
  </si>
  <si>
    <t>404111610090</t>
  </si>
  <si>
    <t>884111027707</t>
  </si>
  <si>
    <t>8693111154493</t>
  </si>
  <si>
    <t>228111827856</t>
  </si>
  <si>
    <t>1442020000789</t>
  </si>
  <si>
    <t>Assn Name</t>
  </si>
  <si>
    <t>CANARA BANK RETIRED OFFICERS ASSOCIATION (Only for Super Top Up)</t>
  </si>
  <si>
    <t>Premium Paid</t>
  </si>
  <si>
    <t>Branch</t>
  </si>
  <si>
    <t>Hyderabad</t>
  </si>
  <si>
    <t>Bengaluru</t>
  </si>
  <si>
    <t>Kochi</t>
  </si>
  <si>
    <t>Mumbai</t>
  </si>
  <si>
    <t>Delhi</t>
  </si>
  <si>
    <t>Chennai</t>
  </si>
  <si>
    <t>1A - Marga Raghu Apartment, 19 - Thirumurthy Street,  T Nagar, Chennai, Tamil Nadu, 600017, India</t>
  </si>
  <si>
    <t>jagsrini@gmail.com</t>
  </si>
  <si>
    <t>919845815258</t>
  </si>
  <si>
    <t>Canara Bank - Tirunelveli Junction</t>
  </si>
  <si>
    <t>1119111031611</t>
  </si>
  <si>
    <t>CNRB0001119</t>
  </si>
  <si>
    <t>10051495032</t>
  </si>
  <si>
    <t>BLOCK 16, HOUSE NO.112, PATEL NAGAR, SAHARANPUR, Uttar Pradesh, 247001, India</t>
  </si>
  <si>
    <t>budhrajaravi@gmail.com</t>
  </si>
  <si>
    <t>919837317183</t>
  </si>
  <si>
    <t>2201111021005</t>
  </si>
  <si>
    <t>CNRB0002201</t>
  </si>
  <si>
    <t>10050524264/25/1</t>
  </si>
  <si>
    <t>47,  5th Main, Dattatreya nagara,, HOSAKERE HALLI,   B.S.K. 3rd STAGE,, BENGALURU, Karnataka, 560085, India</t>
  </si>
  <si>
    <t>srikantaa55@gmail.com</t>
  </si>
  <si>
    <t>919449056195</t>
  </si>
  <si>
    <t>CANARA BANK, HANUMANTHA NAGAR,</t>
  </si>
  <si>
    <t>472111010301</t>
  </si>
  <si>
    <t>CNRB0000472</t>
  </si>
  <si>
    <t>10051221351</t>
  </si>
  <si>
    <t>OASIS, VISWAS KATTACHIRA ROAD, BP ANGADI, TIRUR, Kerala, 676102, India</t>
  </si>
  <si>
    <t>rasheedmk56@gmail.com</t>
  </si>
  <si>
    <t>918848216219</t>
  </si>
  <si>
    <t>CANARA BANK BP ANGADI</t>
  </si>
  <si>
    <t>1025111006575</t>
  </si>
  <si>
    <t>CNRB0001025</t>
  </si>
  <si>
    <t>10051382902</t>
  </si>
  <si>
    <t>Marai Malai Adigal Salai, Chinnaveerampattinam, Ariyankuppam, Puducherry, 605007, India</t>
  </si>
  <si>
    <t>vijaymullai@gmail.com</t>
  </si>
  <si>
    <t>919443439507</t>
  </si>
  <si>
    <t>Ms. Mullaikodi</t>
  </si>
  <si>
    <t>927101035139</t>
  </si>
  <si>
    <t>#34, 4th Main,, Ramamohanapuram,, Bangalore, Karnataka, 560021, India</t>
  </si>
  <si>
    <t>bnramaswamy@gmail.com</t>
  </si>
  <si>
    <t>919880115557</t>
  </si>
  <si>
    <t>canara Bank</t>
  </si>
  <si>
    <t>682111031342</t>
  </si>
  <si>
    <t>CNRB0000682</t>
  </si>
  <si>
    <t>329834622400</t>
  </si>
  <si>
    <t>M N  Bhat no 83 Neralu 1st floor 1st main, 3rd cross south block Upkar residency layout, Bangalore, Karnataka, 560091, India</t>
  </si>
  <si>
    <t>Bhatmn54@gmail.com</t>
  </si>
  <si>
    <t>919482229265</t>
  </si>
  <si>
    <t>3194111000038</t>
  </si>
  <si>
    <t>CNRB0003194</t>
  </si>
  <si>
    <t>935643</t>
  </si>
  <si>
    <t>Matrichaya 70ft road, Mahabir nagar saristabad, Patna, Bihar, 800032, India</t>
  </si>
  <si>
    <t>Npandey1953@gmail.com</t>
  </si>
  <si>
    <t>919431004308</t>
  </si>
  <si>
    <t>286111020727</t>
  </si>
  <si>
    <t>Cnrb0006110</t>
  </si>
  <si>
    <t>C500728</t>
  </si>
  <si>
    <t>Flat no.103 Magadha Towers , H.No.1-9-9/6, Street no.1 , Ramnagar, Hyderabad, Telangana, 500020, India</t>
  </si>
  <si>
    <t>sbrbabuji@gmail.com</t>
  </si>
  <si>
    <t>919948404179</t>
  </si>
  <si>
    <t>1626111010369</t>
  </si>
  <si>
    <t>CNRB0001626</t>
  </si>
  <si>
    <t>10051108894</t>
  </si>
  <si>
    <t>302, Upkram CHSL Plot No. 45, RSC 48, Gorai- 2, Borivali (W), Landmark- Near HDFC Bank, Mumbai, Maharashtra, 400092, India</t>
  </si>
  <si>
    <t>skwasnik29@gmail.com</t>
  </si>
  <si>
    <t>919969439458</t>
  </si>
  <si>
    <t>111000068670</t>
  </si>
  <si>
    <t>10049721239</t>
  </si>
  <si>
    <t>FLAT. NO. 301, MUGDHA SOCIETY, DAHANUKAR COLONY, BEHIND KOTHRUD BUS STAND, PUNE, Maharashtra, 411038, India</t>
  </si>
  <si>
    <t>sushilpatil5353@gmail.com</t>
  </si>
  <si>
    <t>919822413318</t>
  </si>
  <si>
    <t>2644111006833</t>
  </si>
  <si>
    <t>10051307535</t>
  </si>
  <si>
    <t>DAUGTHER</t>
  </si>
  <si>
    <t>H.NO.10-25/1 BESIDES SBI ADB BRANCH MAIN ROAD RAZOLE -533242, DR. BR AMBEDKAR KONASEEMA DIST, RAZOLE, Andhra Pradesh, 533242, India</t>
  </si>
  <si>
    <t>BHASKARR689@GMAIL.COM</t>
  </si>
  <si>
    <t>919160385116</t>
  </si>
  <si>
    <t>894111026041</t>
  </si>
  <si>
    <t>CNRB0006126</t>
  </si>
  <si>
    <t>7.9311220231025E+25</t>
  </si>
  <si>
    <t>Flat - A009, Whistling Woods Apartments, Near ICICI Bank, Gandipet Road, Kokapet, HYDERABAD, Telangana, 500075, India</t>
  </si>
  <si>
    <t>jayyal1509@gmail.com</t>
  </si>
  <si>
    <t>919032357107</t>
  </si>
  <si>
    <t>6901539823</t>
  </si>
  <si>
    <t>ICIC0000069</t>
  </si>
  <si>
    <t>C000000</t>
  </si>
  <si>
    <t>89, Kamadhenu,  4th cross,, saraswathipuram, BTM 6th Stage, bannerghatta road, bangalore, Karnataka, 560076, India</t>
  </si>
  <si>
    <t>geethaprakaash@gmail.com</t>
  </si>
  <si>
    <t>919341716161</t>
  </si>
  <si>
    <t>2613101002347</t>
  </si>
  <si>
    <t>C260052</t>
  </si>
  <si>
    <t>Sumukha Enclave 1st cross 1st main, Vivekananda nagara Katriguppe BSK 3rd Stage, Bangalore, Karnataka, 560085, India</t>
  </si>
  <si>
    <t>gcprabhakar@yahoo.com</t>
  </si>
  <si>
    <t>919482014936</t>
  </si>
  <si>
    <t>1112020010011</t>
  </si>
  <si>
    <t>CNRB0010654</t>
  </si>
  <si>
    <t>779571</t>
  </si>
  <si>
    <t>TRA 306, Thengappura Lane,, Pettah, Thiruvananthapuram, Kerala, 695024, India</t>
  </si>
  <si>
    <t>hrishikeshlatha@gmail.com</t>
  </si>
  <si>
    <t>919446083297</t>
  </si>
  <si>
    <t>1144111032324</t>
  </si>
  <si>
    <t>10051157082</t>
  </si>
  <si>
    <t>Darshan house, S N Puram, Aluva, Kerala, 683101, India</t>
  </si>
  <si>
    <t>brnair1947@gmail.com</t>
  </si>
  <si>
    <t>919846120946</t>
  </si>
  <si>
    <t>804111053115</t>
  </si>
  <si>
    <t>CNRB0000818</t>
  </si>
  <si>
    <t>C533165</t>
  </si>
  <si>
    <t>253,3rdmain,, Chamarajpet, Bangalore, Karnataka, 560018, India</t>
  </si>
  <si>
    <t>ramamanigopal@gmail.com</t>
  </si>
  <si>
    <t>919740514871</t>
  </si>
  <si>
    <t>789101050386</t>
  </si>
  <si>
    <t>Cnrb0010439</t>
  </si>
  <si>
    <t>C1880663</t>
  </si>
  <si>
    <t>A2-0504, Elita Promenade, J P Nagar 7th Phase, Bangalore, Karnataka, 560078, India</t>
  </si>
  <si>
    <t>srinivasan58.ms@gmail.com</t>
  </si>
  <si>
    <t>917259016677</t>
  </si>
  <si>
    <t>10051250429</t>
  </si>
  <si>
    <t>No 138, 9th cross sector 1, Nobo nagar Bg road, Bangalore, Karnataka, 560076, India</t>
  </si>
  <si>
    <t>ksnaik51@gmail.com</t>
  </si>
  <si>
    <t>919035257142</t>
  </si>
  <si>
    <t>2753111002759</t>
  </si>
  <si>
    <t>CNRB00002753</t>
  </si>
  <si>
    <t>24139</t>
  </si>
  <si>
    <t>21,3rd main, Nobonagara 2nd sector Bannerghatta road Bangalore, Bangalore, Karnataka, 560076, India</t>
  </si>
  <si>
    <t>ramakrishnadhruv@gmail.com</t>
  </si>
  <si>
    <t>917892151939</t>
  </si>
  <si>
    <t>10050981644</t>
  </si>
  <si>
    <t>Sri Venkateswara Nilayam, D.No.1-113-12, Plot No.3, Sector-8, Adarsh Nagar,, Ushodaya Junction, M.V.P.Colony,, Visakhapatnam, Andhra Pradesh, 530017, India</t>
  </si>
  <si>
    <t>janakiramaraokvc@gmail.com</t>
  </si>
  <si>
    <t>917349764784</t>
  </si>
  <si>
    <t>0873.111.035390</t>
  </si>
  <si>
    <t>10051107602</t>
  </si>
  <si>
    <t>S81403</t>
  </si>
  <si>
    <t>NIHAR M I G SITE-11 KHB Colony, Near CIBM, MANIPAL, Karnataka, 576104, India</t>
  </si>
  <si>
    <t>rkudyavar@yahoo.co.in</t>
  </si>
  <si>
    <t>917259778909</t>
  </si>
  <si>
    <t>4692020000708</t>
  </si>
  <si>
    <t>CNRB0010111</t>
  </si>
  <si>
    <t>10051223938</t>
  </si>
  <si>
    <t>no 37  6th cross  swimming pool extension ...malleshwaram, malleshwaram, bangaluru, Karnataka, 560003, India</t>
  </si>
  <si>
    <t>bindupushpa22@gmail.com</t>
  </si>
  <si>
    <t>919845114312</t>
  </si>
  <si>
    <t>canara bank 15th cross malleshwaram branch</t>
  </si>
  <si>
    <t>2698111007100</t>
  </si>
  <si>
    <t>CNRB0002638</t>
  </si>
  <si>
    <t>C 567209  TRN NO 6@ Vkl br on 25/10/23</t>
  </si>
  <si>
    <t>husband</t>
  </si>
  <si>
    <t>A 404, Resotica Apartment, Nodu Lane, 5th cross, Bijai New Road, Mangaluru, Karnataka, 575004, India</t>
  </si>
  <si>
    <t>puranikharig@gmail.com</t>
  </si>
  <si>
    <t>919663430333</t>
  </si>
  <si>
    <t>178111013395</t>
  </si>
  <si>
    <t>CNRB0000178</t>
  </si>
  <si>
    <t>C784812</t>
  </si>
  <si>
    <t>FLAT NO. 201, HAPPY HOMES APARTMENT, OPP. SUB REGISTRAR OFFICE, BHAGYA NAGAR, 2nd LINE, ONGOLE - 523001, Andhra Pradesh, 523001, India</t>
  </si>
  <si>
    <t>anjaneyulukavuri37496@gmail.com</t>
  </si>
  <si>
    <t>919441501820</t>
  </si>
  <si>
    <t>2536111000276</t>
  </si>
  <si>
    <t>CNRB0002536</t>
  </si>
  <si>
    <t>10051024703</t>
  </si>
  <si>
    <t>Flat No. 311 Block E  NCL LB GODAVARI HOMES, PIPELINE ROAD PETBASHEERABAD, Hyderabad, Telangana, 500067, India</t>
  </si>
  <si>
    <t>janardhan.ramineni@gmail.com</t>
  </si>
  <si>
    <t>919492841504</t>
  </si>
  <si>
    <t>624111025555</t>
  </si>
  <si>
    <t>CNRB0000624</t>
  </si>
  <si>
    <t>10051019580</t>
  </si>
  <si>
    <t>B 1 Anand apartment, 6th cross Gandhi Nagar, Mangalore, Karnataka, 575003, India</t>
  </si>
  <si>
    <t>tgshenoy9@gmail.com</t>
  </si>
  <si>
    <t>919449102399</t>
  </si>
  <si>
    <t>631111132062</t>
  </si>
  <si>
    <t>Cnrb0000631</t>
  </si>
  <si>
    <t>10051059479</t>
  </si>
  <si>
    <t>15/13 NAGANNAPALYA MAIN ROAD, MARUTHI SEVANAGARA, BANGALORE, Karnataka, 560033, India</t>
  </si>
  <si>
    <t>kumar.prithvi27@gmail.com</t>
  </si>
  <si>
    <t>918095725333</t>
  </si>
  <si>
    <t>1381111015674</t>
  </si>
  <si>
    <t>CNRB0001381</t>
  </si>
  <si>
    <t>C 477203</t>
  </si>
  <si>
    <t>A 606 GLACIER BLOCK BRIGADE GARDENIA, J P NAGAR 8TH PHASE, BENGALURU, Karnataka, 560078, India</t>
  </si>
  <si>
    <t>malinisj5@gmail.com</t>
  </si>
  <si>
    <t>918197682285</t>
  </si>
  <si>
    <t>8693111501166</t>
  </si>
  <si>
    <t>CNRB0003197</t>
  </si>
  <si>
    <t>10050771579</t>
  </si>
  <si>
    <t>PRANAVAM, CHEDI ROAD UPPILIKKAI P O, NILESHWAR, Kerala, 671314, India</t>
  </si>
  <si>
    <t>knpatteri@gmail.com</t>
  </si>
  <si>
    <t>919495895060</t>
  </si>
  <si>
    <t>42032030002749</t>
  </si>
  <si>
    <t>CNRB0014207</t>
  </si>
  <si>
    <t>1.1910620231025E+25</t>
  </si>
  <si>
    <t>Flat 501 Poonam Sathyaniketan, 4th Cross Gandhinagar Behind Rotary Balbhavan, Mangalore, Karnataka, 575003, India</t>
  </si>
  <si>
    <t>Srinivas.prabhu44@gmail.com</t>
  </si>
  <si>
    <t>919886606691</t>
  </si>
  <si>
    <t>634111205345</t>
  </si>
  <si>
    <t>CNRB0000634</t>
  </si>
  <si>
    <t>C797912</t>
  </si>
  <si>
    <t>18, 2nd  cross 1 Main, Saraswathipuram, Bengaluru, Karnataka, 560076, India</t>
  </si>
  <si>
    <t>ramachandra54.ns@gmail.com</t>
  </si>
  <si>
    <t>919972655344</t>
  </si>
  <si>
    <t>Canara bank.</t>
  </si>
  <si>
    <t>2753111006169</t>
  </si>
  <si>
    <t>CNRB0002753</t>
  </si>
  <si>
    <t>C723419</t>
  </si>
  <si>
    <t>Classique C, 705, Neelkanth Palms, Tulsidham, Thane West 400610, Thane, Maharashtra, 400610, India</t>
  </si>
  <si>
    <t>pandharinathwani1943@gmail.com</t>
  </si>
  <si>
    <t>919892605989</t>
  </si>
  <si>
    <t>2663111003884</t>
  </si>
  <si>
    <t>CNRB0003046</t>
  </si>
  <si>
    <t>366447009095</t>
  </si>
  <si>
    <t>Harsha Vardhana apt,Flat 101,Lala Lajpat Rai rd, Near Sharda Kalyan mantap, Kunjibettu, Udupi, Karnataka, 576102, India</t>
  </si>
  <si>
    <t>jyoti_53@yahoo.com</t>
  </si>
  <si>
    <t>919986114551</t>
  </si>
  <si>
    <t>Karnataka Bank</t>
  </si>
  <si>
    <t>8032500102419700</t>
  </si>
  <si>
    <t>KARB0000803</t>
  </si>
  <si>
    <t>KARBN23298878867</t>
  </si>
  <si>
    <t>H no. 5-12-1162, Haridas Lane, Mannagudda, Mangaluru, Karnataka, 575003, India</t>
  </si>
  <si>
    <t>paibalakrishna733@gmail.com</t>
  </si>
  <si>
    <t>919845131679</t>
  </si>
  <si>
    <t>611101026677</t>
  </si>
  <si>
    <t>C546432</t>
  </si>
  <si>
    <t>7/8A , GROUND FLOOR I , RAMMIYAM CHANDRALAYA, CHANDRAN STREET, GUINDY, CHENNAI, Tamil Nadu, 600032, India</t>
  </si>
  <si>
    <t>hemalakshmi6065@gmail.com</t>
  </si>
  <si>
    <t>918123756920</t>
  </si>
  <si>
    <t>43032020001580</t>
  </si>
  <si>
    <t>CNRB0016042</t>
  </si>
  <si>
    <t>10051025046</t>
  </si>
  <si>
    <t>203, Lake Front Apartment, 31st Main Road, BTM 2nd Stage, Bangalore, Karnataka, 560068, India</t>
  </si>
  <si>
    <t>gunasekaran_v@yahoo.com</t>
  </si>
  <si>
    <t>919880706847</t>
  </si>
  <si>
    <t>29701000215</t>
  </si>
  <si>
    <t>ICIC0000297</t>
  </si>
  <si>
    <t>329876712037</t>
  </si>
  <si>
    <t>No 5, Shravana, 80 Feet Double Road, 5th Stage, 1st Phase, BEML Layout, Rajarajeshwarinagar, Bengaluru, Karnataka, 560098, India</t>
  </si>
  <si>
    <t>usha.vembar@gmail.com</t>
  </si>
  <si>
    <t>919535651485</t>
  </si>
  <si>
    <t>27251110001888</t>
  </si>
  <si>
    <t>T2310251229595910451940</t>
  </si>
  <si>
    <t>FF2, S V ENCLAVE, 6/20, 11TH CROSS,, RAGHAVENDRA LAYOUT, PADMANABHANAGAR,, BENGALURU, Karnataka, 560070, India</t>
  </si>
  <si>
    <t>manju.adiga39@gmail.com</t>
  </si>
  <si>
    <t>919880237108</t>
  </si>
  <si>
    <t>ICICI BANK LTD.</t>
  </si>
  <si>
    <t>15201579961</t>
  </si>
  <si>
    <t>ICIC0000152</t>
  </si>
  <si>
    <t>CJT2711965</t>
  </si>
  <si>
    <t>Flat # 4, Subha Apts., 102/80, Kamaraj Avenue, 2nd Street,, Adyar, Chennai, Tamil Nadu, 600020, India</t>
  </si>
  <si>
    <t>tss2609@gmail.com</t>
  </si>
  <si>
    <t>919994640401</t>
  </si>
  <si>
    <t>1207111031726</t>
  </si>
  <si>
    <t>CNRB0001207</t>
  </si>
  <si>
    <t>C637769</t>
  </si>
  <si>
    <t>D.No. 1-72/5 (6), SWARNADEEPA, Alape - KARMAR, post PADIL, MANGALURU, Karnataka, 575007, India</t>
  </si>
  <si>
    <t>mgnaiksynd16@gmail.com</t>
  </si>
  <si>
    <t>918762627853</t>
  </si>
  <si>
    <t>1202020001118</t>
  </si>
  <si>
    <t>CNRB 0010241</t>
  </si>
  <si>
    <t>329842595065</t>
  </si>
  <si>
    <t>749, 6th B Main, Srinagar, Bengaluru, Karnataka, 560050, India</t>
  </si>
  <si>
    <t>Prabhakar10088@gmail.com</t>
  </si>
  <si>
    <t>919844093082</t>
  </si>
  <si>
    <t>403111100889</t>
  </si>
  <si>
    <t>CNRB0000403</t>
  </si>
  <si>
    <t>C160081</t>
  </si>
  <si>
    <t>G 5 , marangattil ,, Kottappuram , Tripunithura, Ernakulam, Kerala, 682301, India</t>
  </si>
  <si>
    <t>mkmathai@yahoo.com</t>
  </si>
  <si>
    <t>919447252415</t>
  </si>
  <si>
    <t>329889134592</t>
  </si>
  <si>
    <t>Plot no 22 Madhuban Colony, Jagtap Dairy plmple Nilakh, Pune, Maharashtra, 411027, India</t>
  </si>
  <si>
    <t>kblandge50@gmail.com</t>
  </si>
  <si>
    <t>919423206130</t>
  </si>
  <si>
    <t>Saraswat Bank</t>
  </si>
  <si>
    <t>372200100000396</t>
  </si>
  <si>
    <t>SRCB0000372</t>
  </si>
  <si>
    <t>329842642373</t>
  </si>
  <si>
    <t>F-502, Concorde Manhattans, opp.Wipro gate 16,, Electronics City Phase-1, Bangalore, Karnataka, 560100, India</t>
  </si>
  <si>
    <t>vanirv@gmail.com</t>
  </si>
  <si>
    <t>919113928650</t>
  </si>
  <si>
    <t>Canara Bank Electronics city Bangalore</t>
  </si>
  <si>
    <t>2656111005343</t>
  </si>
  <si>
    <t>10050889100</t>
  </si>
  <si>
    <t>36 Yamuna , Goodwill Apartments,, Chandra layout , vijaynagar,, Bangalore, Karnataka, 560040, India</t>
  </si>
  <si>
    <t>hariharan.ks36@gmail.com</t>
  </si>
  <si>
    <t>918892592585</t>
  </si>
  <si>
    <t>Canara Bank Chandra layout br</t>
  </si>
  <si>
    <t>8667111916203</t>
  </si>
  <si>
    <t>CNRB00026141</t>
  </si>
  <si>
    <t>MOPW2HLA80</t>
  </si>
  <si>
    <t>53/9,1st cross, 15th main, Muneswara block, Bangalore-560026, Karnataka, 560026, India</t>
  </si>
  <si>
    <t>smdshare@yahoo.com</t>
  </si>
  <si>
    <t>918217495907</t>
  </si>
  <si>
    <t>413111156793</t>
  </si>
  <si>
    <t>cnrb0001821</t>
  </si>
  <si>
    <t>10050891925</t>
  </si>
  <si>
    <t>Flat no 501 block 3 jains prakriti apt, Kanakapura road  7 thblock jayanagar, Bangalore, Karnataka, 560070, India</t>
  </si>
  <si>
    <t>Tskmurthy7777@yahoo.co.in</t>
  </si>
  <si>
    <t>919632726796</t>
  </si>
  <si>
    <t>1147111030043</t>
  </si>
  <si>
    <t>CNRB0001147</t>
  </si>
  <si>
    <t>618942 cheque</t>
  </si>
  <si>
    <t>LAKSHMI, N H ROAD  CHEMMATTAMVAYAL, P.O. BALLA. KANHANGAD, Kerala, 671531, India</t>
  </si>
  <si>
    <t>kunhambunbr@gmail.com</t>
  </si>
  <si>
    <t>919446942867</t>
  </si>
  <si>
    <t>329888758656</t>
  </si>
  <si>
    <t>A 401 G R Lavender Apartment, J P Nagar 7 phase Near M S Ramaiah City, Bangalore, Karnataka, 560076, India</t>
  </si>
  <si>
    <t>mjbodh@gmail.com</t>
  </si>
  <si>
    <t>919986980887</t>
  </si>
  <si>
    <t>8693111157063</t>
  </si>
  <si>
    <t>10050786052</t>
  </si>
  <si>
    <t>wife</t>
  </si>
  <si>
    <t>568, 6 th Main, 3 Rd Block,, HBR LAYOUT, BANGALORE, Karnataka, 560043, India</t>
  </si>
  <si>
    <t>dpnani53@gmail.com</t>
  </si>
  <si>
    <t>918095466165</t>
  </si>
  <si>
    <t>Canara Bank Fraser Town Bangalore</t>
  </si>
  <si>
    <t>407111034507</t>
  </si>
  <si>
    <t>CNRB0000407</t>
  </si>
  <si>
    <t>10050920405</t>
  </si>
  <si>
    <t>71, Shri Rama, 2nd Cross, 4th Main, BGS  Layout,, Jambusavari Dinne, J P Nagar 8th Phase, Bengaluru, Karnataka, 560076, India</t>
  </si>
  <si>
    <t>mvmallya@yahoo.com</t>
  </si>
  <si>
    <t>919886507692</t>
  </si>
  <si>
    <t>8411111002358</t>
  </si>
  <si>
    <t>CNRB0008411</t>
  </si>
  <si>
    <t>2023298137981860</t>
  </si>
  <si>
    <t>301, Bhandary Solitaire, opp: Kadri Grounds, Mallikatta, Mangaluru, Karnataka, 575002, India</t>
  </si>
  <si>
    <t>1553111012345</t>
  </si>
  <si>
    <t>CNRB0002858</t>
  </si>
  <si>
    <t>329833911499</t>
  </si>
  <si>
    <t>H.No.7-8-1/F2 , Manikya Sadan, Velamuri Vari Street, Ramaraopeta, Kakinada, Andhra Pradesh, 533004, India</t>
  </si>
  <si>
    <t>kondeti.sivasubrahmanyam@gmail.com</t>
  </si>
  <si>
    <t>919676828859</t>
  </si>
  <si>
    <t>2759111052149</t>
  </si>
  <si>
    <t>CNRB0002759</t>
  </si>
  <si>
    <t>10050871814</t>
  </si>
  <si>
    <t>No.4,  2nd cross New Bank colony, Konankunte. Bangalore, Bangalore, Karnataka, 560062, India</t>
  </si>
  <si>
    <t>ljagadeesh012@gmail.com</t>
  </si>
  <si>
    <t>919686225012</t>
  </si>
  <si>
    <t>2476111005125</t>
  </si>
  <si>
    <t>CNRB00002476</t>
  </si>
  <si>
    <t>C686133</t>
  </si>
  <si>
    <t>H no 13-18, 2nd street vidyanagar, Eluru, Andhra Pradesh, 534007, India</t>
  </si>
  <si>
    <t>cvprasadbabu61@gmail.com</t>
  </si>
  <si>
    <t>918919261747</t>
  </si>
  <si>
    <t>660111022222</t>
  </si>
  <si>
    <t>CNRB0000660</t>
  </si>
  <si>
    <t>10050824145</t>
  </si>
  <si>
    <t>1302, ELEVENTH MAIN VIJAYANAGAR, BANGALORE, Karnataka, 560040, India</t>
  </si>
  <si>
    <t>marysujatha1302@gmail.com</t>
  </si>
  <si>
    <t>916361238969</t>
  </si>
  <si>
    <t>1146111060000</t>
  </si>
  <si>
    <t>cnrb0001146</t>
  </si>
  <si>
    <t>10050720168</t>
  </si>
  <si>
    <t>401 Sai Residency, Above More Chilimbi, Mangalore, Karnataka, 575006, India</t>
  </si>
  <si>
    <t>karunakarpaic@gmail.com</t>
  </si>
  <si>
    <t>919901719223</t>
  </si>
  <si>
    <t>2999111100210</t>
  </si>
  <si>
    <t>CNRB0002999</t>
  </si>
  <si>
    <t>10050730588</t>
  </si>
  <si>
    <t>'SHREE' NIVAS, 2-11/7 KHB LAYOUT PO: KUDUPU, MANGALURU, Karnataka, 575028, India</t>
  </si>
  <si>
    <t>npnkudupu@gmail.com</t>
  </si>
  <si>
    <t>919480576587</t>
  </si>
  <si>
    <t>1872020001531</t>
  </si>
  <si>
    <t>CNRB0003060</t>
  </si>
  <si>
    <t>329805014695</t>
  </si>
  <si>
    <t>412 SREEPADAM EDAMPADAM ROAD WARD 35, KANNANKULANGARA WEST, TRIPUNITHURA ERNAKULAM, Kerala, 682301, India</t>
  </si>
  <si>
    <t>radhu.iyer66@gmail.com</t>
  </si>
  <si>
    <t>918850417567</t>
  </si>
  <si>
    <t>10050681734</t>
  </si>
  <si>
    <t>D629, BRIGADE SEVEN GARDENS PADUKA MANDIRA ROAD BANASHANKARI 6TH STAGE, Bangalore, Karnataka, 560061, India</t>
  </si>
  <si>
    <t>shankar55sumana@rediffmail.com</t>
  </si>
  <si>
    <t>919448493014</t>
  </si>
  <si>
    <t>3197111000114</t>
  </si>
  <si>
    <t>10050707039</t>
  </si>
  <si>
    <t>Flat No.402, UDAYA AKKANA APT,, 1-1-380/8 ASHOKNAGAR EXTN,, HYDERABAD, Telangana, 500020, India</t>
  </si>
  <si>
    <t>nagikonda@yahoo.com</t>
  </si>
  <si>
    <t>919989448192</t>
  </si>
  <si>
    <t>CANARA BANK, Gandhinagar, Hyderabad br.</t>
  </si>
  <si>
    <t>848101023124</t>
  </si>
  <si>
    <t>CNRB0000848</t>
  </si>
  <si>
    <t>10050521700</t>
  </si>
  <si>
    <t>SON .</t>
  </si>
  <si>
    <t>311 CHITRAPUR APARTMENTS,  15TH CROSS,, MALLESHWARAM, BANGALORE, Karnataka, 560055, India</t>
  </si>
  <si>
    <t>sharad.charan@googlemail.com</t>
  </si>
  <si>
    <t>919945084446</t>
  </si>
  <si>
    <t>2638111000297</t>
  </si>
  <si>
    <t>6.5887320231025E+25</t>
  </si>
  <si>
    <t>Flat no 105, Minarva Apartment, Rock View Street, Bejai, Kapikad, Mangaluru, Karnataka, 575004, India</t>
  </si>
  <si>
    <t>shenoy.rsatish@gmail.com</t>
  </si>
  <si>
    <t>918762500414</t>
  </si>
  <si>
    <t>9023202001000</t>
  </si>
  <si>
    <t>CNRB001092</t>
  </si>
  <si>
    <t>10050649910</t>
  </si>
  <si>
    <t>1/92 annie besant st vijayalakshmipuram ambattur, chennai 53, chennai, Tamil Nadu, 600053, India</t>
  </si>
  <si>
    <t>sethupathy49@gmail.com</t>
  </si>
  <si>
    <t>917305605606</t>
  </si>
  <si>
    <t>3082111000003</t>
  </si>
  <si>
    <t>CNRB0003082</t>
  </si>
  <si>
    <t>2023298137057510</t>
  </si>
  <si>
    <t>133, KALASHANKARI, GURUPRASAD NAGAR, BELGAUM, Karnataka, 590006, India</t>
  </si>
  <si>
    <t>Kestikarajit@yahoo.com</t>
  </si>
  <si>
    <t>919986082663</t>
  </si>
  <si>
    <t>1829111005406</t>
  </si>
  <si>
    <t>CNRB0001829</t>
  </si>
  <si>
    <t>10048846285</t>
  </si>
  <si>
    <t>287,7 Main,6 Cross,Canara Bank Colony, Nagarbhavi, Bengaluru, Karnataka, 560072, India</t>
  </si>
  <si>
    <t>ksmp1947@gmail.com</t>
  </si>
  <si>
    <t>919880144822</t>
  </si>
  <si>
    <t>2614111005922</t>
  </si>
  <si>
    <t>CNRB 0002614</t>
  </si>
  <si>
    <t>2023298136270160</t>
  </si>
  <si>
    <t>#26/4, 1st B Cross  Saraswathipuram, Off B G Road, Bangalore, Karnataka, 560076, India</t>
  </si>
  <si>
    <t>mail2rgswamy@gmail.com</t>
  </si>
  <si>
    <t>919845255395</t>
  </si>
  <si>
    <t>2613111005550</t>
  </si>
  <si>
    <t>121934202310250000</t>
  </si>
  <si>
    <t>201, 1st Cross, 9th Main, Canara Bank Colony, Nagarbhavi Road,, Bangalore, Karnataka, 560072, India</t>
  </si>
  <si>
    <t>arunraos@yahoo.com</t>
  </si>
  <si>
    <t>919845598660</t>
  </si>
  <si>
    <t>1146111045227</t>
  </si>
  <si>
    <t>2023298136060620</t>
  </si>
  <si>
    <t>S77325</t>
  </si>
  <si>
    <t>PREM NIVAS, KARUVACHERY, NILESHWAR, Kerala, 671314, India</t>
  </si>
  <si>
    <t>premachandrannk@gmail.com</t>
  </si>
  <si>
    <t>919495375579</t>
  </si>
  <si>
    <t>Ms. BHAVANI - P E</t>
  </si>
  <si>
    <t>10050466887</t>
  </si>
  <si>
    <t>Pranag Enclave M M V ROAD, V V PURAM, BANGALORE, Karnataka, 560004, India</t>
  </si>
  <si>
    <t>vijayapg@yahoo.com</t>
  </si>
  <si>
    <t>919886785598</t>
  </si>
  <si>
    <t>684111029674</t>
  </si>
  <si>
    <t>CNRB00000684</t>
  </si>
  <si>
    <t>10050417668</t>
  </si>
  <si>
    <t>F403, ROHINI TOWERS 3, KK INFRA,, CHANDRAGIRI COLONY, KALYAN GARDENS, SAINIKPURI, HYDERABAD - 500096, HYDERABAD, Telangana, 500096, India</t>
  </si>
  <si>
    <t>sraokarri@gmail.com</t>
  </si>
  <si>
    <t>917702056218</t>
  </si>
  <si>
    <t>2023298136605860</t>
  </si>
  <si>
    <t>Flat No 706, B Wing Building No.168, Tilak Nagar Chembur, Mumbai, Maharashtra, 400089, India</t>
  </si>
  <si>
    <t>dinanath10021953@gmail.com</t>
  </si>
  <si>
    <t>919892440181</t>
  </si>
  <si>
    <t>CanaraBank</t>
  </si>
  <si>
    <t>232111104826</t>
  </si>
  <si>
    <t>CNRB0000232</t>
  </si>
  <si>
    <t>81506</t>
  </si>
  <si>
    <t>H.No. 48-15-2/3,  Ayush Hospital Road, Nagarjuna Nagar, VIJAYAWADA, Andhra Pradesh, 520008, India</t>
  </si>
  <si>
    <t>prasad060357@gmail.com</t>
  </si>
  <si>
    <t>919000051575</t>
  </si>
  <si>
    <t>1787111060915</t>
  </si>
  <si>
    <t>CNRB0001787</t>
  </si>
  <si>
    <t>10050494589</t>
  </si>
  <si>
    <t>Swathy Near Muthappanarkavu, P O KANHANGAD SOUTH, HOSDURG KASARAGOD, Kerala, 671315, India</t>
  </si>
  <si>
    <t>vkbsudhir58@gmail.com</t>
  </si>
  <si>
    <t>919446436565</t>
  </si>
  <si>
    <t>10050451548</t>
  </si>
  <si>
    <t>07/03/452 Pais Eden, Jarandandaya Temple Road Boloor, Mangalore, Karnataka, 575006, India</t>
  </si>
  <si>
    <t>archimurul@gmail.com</t>
  </si>
  <si>
    <t>918105765210</t>
  </si>
  <si>
    <t>631101127154</t>
  </si>
  <si>
    <t>CNRB0000631</t>
  </si>
  <si>
    <t>C620828</t>
  </si>
  <si>
    <t>No 166/A DWARAKAMAYEE, 6th Main 3rd Phase J P NAGAR, Bangalore, Karnataka, 560078, India</t>
  </si>
  <si>
    <t>muktamahesh.kc@gmail.com</t>
  </si>
  <si>
    <t>919886876491</t>
  </si>
  <si>
    <t>CNRB00002725</t>
  </si>
  <si>
    <t>10050371268</t>
  </si>
  <si>
    <t>002 SRI GURU RESIDENCY, S.V.LAYOUT, 50 FT. ROAD, SANJAY NAGAR, BANGALORE, Karnataka, 560094, India</t>
  </si>
  <si>
    <t>pradeepshoree58@gmail.com</t>
  </si>
  <si>
    <t>917760310339</t>
  </si>
  <si>
    <t>4342020002029</t>
  </si>
  <si>
    <t>CNRB0010434</t>
  </si>
  <si>
    <t>10050549611</t>
  </si>
  <si>
    <t>303, SAAHITI RESIDENCY APT, 16TH CROSS, CHANNASANDRA R R NAGAR, BENGALURU, Karnataka, 560 098, India</t>
  </si>
  <si>
    <t>sureshbn9@gmail.com</t>
  </si>
  <si>
    <t>919986394385</t>
  </si>
  <si>
    <t>8574111000015</t>
  </si>
  <si>
    <t>CNRB0008574</t>
  </si>
  <si>
    <t>2023298135415710</t>
  </si>
  <si>
    <t>Srinikethan, Kotekani 1st cross, Urwa Store, Mangaluru, Karnataka, 575006, India</t>
  </si>
  <si>
    <t>ppshenoy49@gmail.com</t>
  </si>
  <si>
    <t>919901640492</t>
  </si>
  <si>
    <t>631111132097</t>
  </si>
  <si>
    <t>20231025000184</t>
  </si>
  <si>
    <t>15-15-10/24, Flat No T4, Ranganayaki Apartments, Maharanipeta, Krishna Nagar, Visakhapatnam, Andhra Pradesh, 530002, India</t>
  </si>
  <si>
    <t>panuradha5149@gmail.com</t>
  </si>
  <si>
    <t>919849819767</t>
  </si>
  <si>
    <t>1286111026807</t>
  </si>
  <si>
    <t>CNRB0001286</t>
  </si>
  <si>
    <t>IB ITG 1784298002725111001888</t>
  </si>
  <si>
    <t>L D Apartment,Doomappa compound cross, Old Kent Road, Pandeshwar, Mangalore, Karnataka, 575001, India</t>
  </si>
  <si>
    <t>mail2sunithaprabhu@rediffmail.com</t>
  </si>
  <si>
    <t>919449990882</t>
  </si>
  <si>
    <t>612101102958</t>
  </si>
  <si>
    <t>Cnrb0000612</t>
  </si>
  <si>
    <t>898312</t>
  </si>
  <si>
    <t>DRISHYA, PULIMPARAMBA, TALIPARAMBA, Kerala, 670141, India</t>
  </si>
  <si>
    <t>prabhakaranpvp@gmail.com</t>
  </si>
  <si>
    <t>918547619416</t>
  </si>
  <si>
    <t>2506111000200</t>
  </si>
  <si>
    <t>CNRB0002506</t>
  </si>
  <si>
    <t>10050521013</t>
  </si>
  <si>
    <t>PULLASSERI MADOM, KAROOR,, AMBALAPUZHA, ALAPPUZHA, Kerala, 688561, India</t>
  </si>
  <si>
    <t>sajanaiyer9@gmail.com</t>
  </si>
  <si>
    <t>919496749754</t>
  </si>
  <si>
    <t>3266111000001</t>
  </si>
  <si>
    <t>CNRB0003266</t>
  </si>
  <si>
    <t>10050340301</t>
  </si>
  <si>
    <t>8-14-1348-3,FIRST FLOOR,LAXMI KRIPA, KAMBLA CROSS ROAD, MANGALORE, Karnataka, 575003, India</t>
  </si>
  <si>
    <t>deebee2007@yahoo.com</t>
  </si>
  <si>
    <t>919740764012</t>
  </si>
  <si>
    <t>1002020004532</t>
  </si>
  <si>
    <t>CNRB0001176</t>
  </si>
  <si>
    <t>6.2905620231025E+25</t>
  </si>
  <si>
    <t>Flat no 306, SAMVAI TOWERS,3-5-694/1, Behind Telugu Academy, Street no 9, New Narayanaguda Himatnagar, Hyderabad, Telangana, 500029, India</t>
  </si>
  <si>
    <t>ushab8855@gmail.com</t>
  </si>
  <si>
    <t>919573361161</t>
  </si>
  <si>
    <t>649111038064</t>
  </si>
  <si>
    <t>CNRB0000649</t>
  </si>
  <si>
    <t>10050327671dated25-10-23 11.18 am</t>
  </si>
  <si>
    <t>30/0, 5TH CROSS, VASANTHNAGAR, BENGALURU, Karnataka, 560001, India</t>
  </si>
  <si>
    <t>mgdnath@rediffmail.com</t>
  </si>
  <si>
    <t>918073524406</t>
  </si>
  <si>
    <t>1370111001684</t>
  </si>
  <si>
    <t>CNRB0001370</t>
  </si>
  <si>
    <t>P298230275387169</t>
  </si>
  <si>
    <t>D No. 2-14-95/B, Behind SVBKSchool, 3 rd lane Extension, SyamalaNagar, Guntur, Andhra Pradesh, 522006, India</t>
  </si>
  <si>
    <t>cnlkrao@gmail.com</t>
  </si>
  <si>
    <t>918125002004</t>
  </si>
  <si>
    <t>2427111000927</t>
  </si>
  <si>
    <t>CNRB0002427</t>
  </si>
  <si>
    <t>C211040</t>
  </si>
  <si>
    <t>Lakshmy Nivas, Vadakkedath Road, Kochi-682018, Kerala, 682018, India</t>
  </si>
  <si>
    <t>lali8487@gmail.com</t>
  </si>
  <si>
    <t>919847963748</t>
  </si>
  <si>
    <t>Canara Bank, Ayyappankavu</t>
  </si>
  <si>
    <t>982111003706</t>
  </si>
  <si>
    <t>CNRB0000982</t>
  </si>
  <si>
    <t>C004670</t>
  </si>
  <si>
    <t># 201 Devi Dayal residency, Near Saint Dominic Church, Ashok nagar cross road  Mangalore, Karnataka, 575006, India</t>
  </si>
  <si>
    <t>Kvgnayak@gmail.com</t>
  </si>
  <si>
    <t>917760747333</t>
  </si>
  <si>
    <t>170111138990</t>
  </si>
  <si>
    <t>Cnrb0001333</t>
  </si>
  <si>
    <t>10049864885</t>
  </si>
  <si>
    <t>703-A,SVS SILVERWOODS APARTMENTS,Near PALM MEADOWS,, RAMAGONDANAHALLI,Whitefield, BENGALURU, Karnataka, 560066, India</t>
  </si>
  <si>
    <t>venkatraoj.1@gmail.com</t>
  </si>
  <si>
    <t>919652775375</t>
  </si>
  <si>
    <t>628111002079</t>
  </si>
  <si>
    <t>CNRB0006108</t>
  </si>
  <si>
    <t>2023298133217930</t>
  </si>
  <si>
    <t>FLAT NO 201, ETERNAL SRIHARI APARTMENTS, 17-1-388/16, LAKSHMINAGAR COLONY,, SAIDABAD, HYDERABAD, Telangana, 500059, India</t>
  </si>
  <si>
    <t>balu28198@gmail.com</t>
  </si>
  <si>
    <t>919440871122</t>
  </si>
  <si>
    <t>2818111001544</t>
  </si>
  <si>
    <t>3ZZFZ03E7N</t>
  </si>
  <si>
    <t>403, PRAKASH ENCLAVE, TEACHERS COLONY, EAST MAREDPALLY, SECUNDERABAD, Telangana, 500026, India</t>
  </si>
  <si>
    <t>venugopalpoduri@gmail.com</t>
  </si>
  <si>
    <t>919940818094</t>
  </si>
  <si>
    <t>Canara Bank, East Maredpally (0624)</t>
  </si>
  <si>
    <t>1617111014065</t>
  </si>
  <si>
    <t>10050216626</t>
  </si>
  <si>
    <t>Mr. SEETHA RAMAIAH KATTA</t>
  </si>
  <si>
    <t>13-167 , 3-1-345/1, Opp Jute Mill Krishna  Nagar, Guntur, Andhra Pradesh, 522006, India</t>
  </si>
  <si>
    <t>katta_1954@yahoo.com</t>
  </si>
  <si>
    <t>919491338840</t>
  </si>
  <si>
    <t>Mrs. SIVA PARVATHAMMA KATTA</t>
  </si>
  <si>
    <t>CANARA BANK ,</t>
  </si>
  <si>
    <t>605111033708</t>
  </si>
  <si>
    <t>CNRB0000605</t>
  </si>
  <si>
    <t>C022421/20231025000446</t>
  </si>
  <si>
    <t>Mrs. HIMA BINDU KATTA</t>
  </si>
  <si>
    <t>HNO. 2-5-30/PGS/409, Primex GPR Spectrum Apartments, Flat no .4009, Upparpally, Rangareddy, Hyderabad, Telangana, 500048, India</t>
  </si>
  <si>
    <t>sharieffsm@gmail.com</t>
  </si>
  <si>
    <t>917893932345</t>
  </si>
  <si>
    <t>Canara Bank Attapur Hyderabad</t>
  </si>
  <si>
    <t>6747111000010</t>
  </si>
  <si>
    <t>CNRB0013112</t>
  </si>
  <si>
    <t>Transfer from retiree's account 6747111000010-Canara Bank, Attapur, Hyderabad</t>
  </si>
  <si>
    <t>13/B , KRISHNA DHAMA, LBSRoad, 6th Cross RK layout Padmanabhanagar, Bangalore, Karnataka, 560070, India</t>
  </si>
  <si>
    <t>mythili.bnv@gmail.com</t>
  </si>
  <si>
    <t>918147529895</t>
  </si>
  <si>
    <t>Canara bank Padmanabhnagar branch</t>
  </si>
  <si>
    <t>2512111009803</t>
  </si>
  <si>
    <t>CNRB0002512</t>
  </si>
  <si>
    <t>C436184</t>
  </si>
  <si>
    <t>FLAT 304 DEVAGIRI GREENS, 2ND CROSS, YELLANAHALLI MAIN ROAD, AKSHAYA NAGAR, BANGALORE, Karnataka, 560068, India</t>
  </si>
  <si>
    <t>ganesannv@gmail.com</t>
  </si>
  <si>
    <t>919886899926</t>
  </si>
  <si>
    <t>8693111500189</t>
  </si>
  <si>
    <t>2023298134447240</t>
  </si>
  <si>
    <t>No214,  "Meghavi" ,  22nd Main, 25th Cross,, Second stage, J P NAGAR, Mysuru, Karnataka, 570031, India</t>
  </si>
  <si>
    <t>janusutar2012@gmail.com</t>
  </si>
  <si>
    <t>919448492817</t>
  </si>
  <si>
    <t>Canara Bank J P Nagar, Mysuru</t>
  </si>
  <si>
    <t>3080111000011</t>
  </si>
  <si>
    <t>10049984503</t>
  </si>
  <si>
    <t>MANIKULANGARA, MMRA 5, Kakkanadu, Kerala, 682030, India</t>
  </si>
  <si>
    <t>yamunadevikocheril@gmail.com</t>
  </si>
  <si>
    <t>919495893195</t>
  </si>
  <si>
    <t>818111046146</t>
  </si>
  <si>
    <t>CNRB000818</t>
  </si>
  <si>
    <t>10050094145</t>
  </si>
  <si>
    <t>4-7-128/3, Sri Ram Hospital,Maruthi Nagar, Attapur, HYDERABAD, Telangana, 500048, India</t>
  </si>
  <si>
    <t>sai.siddiraju@gmail.com</t>
  </si>
  <si>
    <t>919849550580</t>
  </si>
  <si>
    <t>CANARA BANK ATTAPUR HYDERABAD</t>
  </si>
  <si>
    <t>6747111000009</t>
  </si>
  <si>
    <t>10050078875</t>
  </si>
  <si>
    <t>Flat No.502 Tower No 5A Suncity Parikrama, Sector 20panchkula, Panchkula, Haryana, 134116, India</t>
  </si>
  <si>
    <t>pardeep.k.chopra@gmail.com</t>
  </si>
  <si>
    <t>919815418011</t>
  </si>
  <si>
    <t>2831111001827</t>
  </si>
  <si>
    <t>CNRB0002831</t>
  </si>
  <si>
    <t>C534780</t>
  </si>
  <si>
    <t>Flat No B 304,Sri Sai Supreme, Kammanahalli Link Road, Gottigere, Bannerghatta Main Road, Bangalore, Karnataka, 560083, India</t>
  </si>
  <si>
    <t>subbarao.pgb@gmail.com</t>
  </si>
  <si>
    <t>919964332413</t>
  </si>
  <si>
    <t>Canara Bank, Southend Road Branch</t>
  </si>
  <si>
    <t>385254000507</t>
  </si>
  <si>
    <t>2023298133351890</t>
  </si>
  <si>
    <t>S42204</t>
  </si>
  <si>
    <t>Prashantal, Pragathi Housing Colony, Kulai Hosabettu, Mangaluru, Karnataka, 575019, India</t>
  </si>
  <si>
    <t>ks.kudva@yahoo.com</t>
  </si>
  <si>
    <t>919448469197</t>
  </si>
  <si>
    <t>1422020000230</t>
  </si>
  <si>
    <t>329885384693</t>
  </si>
  <si>
    <t>Flat no 403 Mugdha soc, Behind KOTHRUD bus stand, Pune, Maharashtra, 411038, India</t>
  </si>
  <si>
    <t>vijayghardikar@gmail.com</t>
  </si>
  <si>
    <t>919921595890</t>
  </si>
  <si>
    <t>2644111006835</t>
  </si>
  <si>
    <t>Cnrb0002644</t>
  </si>
  <si>
    <t>10049968834</t>
  </si>
  <si>
    <t>272 canara bank colony, nagarbhavi road, bengaluru, Karnataka, 560072, India</t>
  </si>
  <si>
    <t>lakkannat@gmail.com</t>
  </si>
  <si>
    <t>919902033874</t>
  </si>
  <si>
    <t>hdfc bank</t>
  </si>
  <si>
    <t>91610076064</t>
  </si>
  <si>
    <t>HDFC0001757</t>
  </si>
  <si>
    <t>329810419055</t>
  </si>
  <si>
    <t>son</t>
  </si>
  <si>
    <t>11 A    PARTHIVAM, KARALA STREET, PALAKKAD, Kerala, 678001, India</t>
  </si>
  <si>
    <t>rajeevanca@gmail.com</t>
  </si>
  <si>
    <t>919446789346</t>
  </si>
  <si>
    <t>738111033033</t>
  </si>
  <si>
    <t>CNRB0000812</t>
  </si>
  <si>
    <t>10049914713</t>
  </si>
  <si>
    <t>KOONAMKUNNEL, PULIKKALLU P O KARIKKATTOOR, KOTTAYAM, Kerala, 686544, India</t>
  </si>
  <si>
    <t>varghesemanimalakc@gmail.com</t>
  </si>
  <si>
    <t>919400848361</t>
  </si>
  <si>
    <t>2680111004157</t>
  </si>
  <si>
    <t>CNRB0002680</t>
  </si>
  <si>
    <t>UPI 10049915919</t>
  </si>
  <si>
    <t>#     214,  2nd Cross, Canara Bank Colony, Nagarbhavi Road, Bangalore, Karnataka, 560072, India</t>
  </si>
  <si>
    <t>gulurseenu@gmail.com</t>
  </si>
  <si>
    <t>919900581616</t>
  </si>
  <si>
    <t>2614111000440</t>
  </si>
  <si>
    <t>C 796565</t>
  </si>
  <si>
    <t>28 Kunj Nikunj Colony Near SBI, Colony Hathital Gorkhapur, Jabalpur, Madhya Pradesh, 482001, India</t>
  </si>
  <si>
    <t>sbsingh.2605@gmail.com</t>
  </si>
  <si>
    <t>918959193972</t>
  </si>
  <si>
    <t>366464315082</t>
  </si>
  <si>
    <t>A1416, Mayflower Block, Brigade Millenium, J P Nagar 7th Phase Bengaluru 560078, Bengaluru, Karnataka, 560078, India</t>
  </si>
  <si>
    <t>sunilkurtkoti@yahoo.com</t>
  </si>
  <si>
    <t>919902965500</t>
  </si>
  <si>
    <t>3197111000169</t>
  </si>
  <si>
    <t>10049787286</t>
  </si>
  <si>
    <t>299, 8th Main, Canara Bank colony Nagarbhavi Road, Bangalore, Karnataka, 560072, India</t>
  </si>
  <si>
    <t>shridhar1954@gmail.com</t>
  </si>
  <si>
    <t>919448715271</t>
  </si>
  <si>
    <t>2023298132239470</t>
  </si>
  <si>
    <t>11-20-48/210, SRI VENKATESWARA PARADISE, HUDA COMPLEX, KOTHAPET, SAROORNAGAR, HYDERABAD, Telangana, 500035, India</t>
  </si>
  <si>
    <t>ratna_rajuk@yahoo.co.in</t>
  </si>
  <si>
    <t>919866284686</t>
  </si>
  <si>
    <t>606111055105</t>
  </si>
  <si>
    <t>CNRB0000606</t>
  </si>
  <si>
    <t>10049878009</t>
  </si>
  <si>
    <t>Flat 4093 - Greensville, 189 Rajiv Gandhi Salai, Sholinganallur, Chennai, Tamil Nadu, 600119, India</t>
  </si>
  <si>
    <t>mvijayaraj1952@gmail.com</t>
  </si>
  <si>
    <t>919585885000</t>
  </si>
  <si>
    <t>1285111054534</t>
  </si>
  <si>
    <t>CNRB0002929</t>
  </si>
  <si>
    <t>2023298132497710</t>
  </si>
  <si>
    <t>111/14.Amaravathi Street, Veerappan Chatram, ERODE, Tamil Nadu, 638004, India</t>
  </si>
  <si>
    <t>psomasundaram50@gmail.com</t>
  </si>
  <si>
    <t>919486975784</t>
  </si>
  <si>
    <t>3028111000049</t>
  </si>
  <si>
    <t>CNRB0003028</t>
  </si>
  <si>
    <t>10049713780</t>
  </si>
  <si>
    <t>E-1, 5th Floor, Sri Sharada Apartment, 7th cross, Gandhinagar,, Mangaluru, Karnataka, 575003, India</t>
  </si>
  <si>
    <t>919731433863</t>
  </si>
  <si>
    <t>610111108175</t>
  </si>
  <si>
    <t>CNRB0010104</t>
  </si>
  <si>
    <t>10049807776</t>
  </si>
  <si>
    <t>G-505, Mantri Tranquil Apartments,, Gubbalala, Subramanyapura, Bengaluru, Karnataka, 560061, India</t>
  </si>
  <si>
    <t>pskulkarni44@gmail.com</t>
  </si>
  <si>
    <t>919449221800</t>
  </si>
  <si>
    <t>471111024524</t>
  </si>
  <si>
    <t>CNRB0006357</t>
  </si>
  <si>
    <t>POSIVVKGIY</t>
  </si>
  <si>
    <t>Flat No 505, Hill point III Girinagar 8th cross, Landlinks Township Derebail Konchady, Mangalore, Karnataka, 575008, India</t>
  </si>
  <si>
    <t>ashoksnayak@gmail.com</t>
  </si>
  <si>
    <t>919037562097</t>
  </si>
  <si>
    <t>77062020000709</t>
  </si>
  <si>
    <t>CNRB0002772</t>
  </si>
  <si>
    <t>10049607731</t>
  </si>
  <si>
    <t>FLAT-C5, PREETHAM CORNER, 1A, VP RATNASAMY NADAR ROAD, MADURAI, Tamil Nadu, 625014, India</t>
  </si>
  <si>
    <t>aaresskay17@gmail.com</t>
  </si>
  <si>
    <t>919600462562</t>
  </si>
  <si>
    <t>402111061478</t>
  </si>
  <si>
    <t>CNRB0003054</t>
  </si>
  <si>
    <t>2023298131368671/4AKK05F7SE</t>
  </si>
  <si>
    <t>280 Mohanram nagar, Mogappair, Chennai, Tamil Nadu, 600037, India</t>
  </si>
  <si>
    <t>beaulahsuganthi@gmail.com</t>
  </si>
  <si>
    <t>919840051002</t>
  </si>
  <si>
    <t>2915111001601</t>
  </si>
  <si>
    <t>CNRB0002915</t>
  </si>
  <si>
    <t>2023298131019897-Host Ref ED5181Y7D7</t>
  </si>
  <si>
    <t>No.357,JAAAN KUTERA, VERMA LAYOUT, MACHOHALLI, BAPAGRAMA, MAGADI ROAD, BANGALORE,560091, VERMA LAYOUT, MACHOHALLI, BAPAGRAMA,, BANGALORE, Karnataka, 560091, India</t>
  </si>
  <si>
    <t>hnagaraj1960@gmail.com</t>
  </si>
  <si>
    <t>918310026469</t>
  </si>
  <si>
    <t>6952020001186</t>
  </si>
  <si>
    <t>CNRB0010695</t>
  </si>
  <si>
    <t>10049427903</t>
  </si>
  <si>
    <t>A 406 Gopalan Olympia  Kumbalgodu, Golahalli Road off Mysore Road, Bangalore, Karnataka, 560074, India</t>
  </si>
  <si>
    <t>vishachandra@gmail.com</t>
  </si>
  <si>
    <t>919167579748</t>
  </si>
  <si>
    <t>15201110007724</t>
  </si>
  <si>
    <t>CNRB0004799</t>
  </si>
  <si>
    <t>2023298131186800</t>
  </si>
  <si>
    <t>Vasudev Balwant Phadke Road, B 303 Om Vakratund CHS, Thane West, Maharashtra, 400602, India</t>
  </si>
  <si>
    <t>kulkarni.shirish26@gmail.com</t>
  </si>
  <si>
    <t>919819614189</t>
  </si>
  <si>
    <t>266111118334</t>
  </si>
  <si>
    <t>CNRB0000266</t>
  </si>
  <si>
    <t>10049428502</t>
  </si>
  <si>
    <t>Flat No.506,Bewitching Apts, Miniland, Tank Road,, Bhandup west, Mumbai, Maharashtra, 400078, India</t>
  </si>
  <si>
    <t>kkg1948@yahoo.co.in</t>
  </si>
  <si>
    <t>919892680438</t>
  </si>
  <si>
    <t>AXIS Bank</t>
  </si>
  <si>
    <t>349010100004831</t>
  </si>
  <si>
    <t>UTIB0000349</t>
  </si>
  <si>
    <t>329714504279</t>
  </si>
  <si>
    <t>FLAT 23, WING A1, BLDG. 2, NEW AJANTA AVENUE, PAUD ROAD, KOTHRUD, PUNE, Maharashtra, 411038, India</t>
  </si>
  <si>
    <t>PVLALYE@GMAIL.COM</t>
  </si>
  <si>
    <t>919850300246</t>
  </si>
  <si>
    <t>2079101004822</t>
  </si>
  <si>
    <t>CNRB0002079</t>
  </si>
  <si>
    <t>Y8M36DE84G</t>
  </si>
  <si>
    <t>Flat no 11064, Tower 11 , PRESTIGE BELLA VISTA, Mount Poonamalle Road , Iyappanthangal, CHENNAI 56, Tamil Nadu, 600056, India</t>
  </si>
  <si>
    <t>asnellaiyappan@gmail.com</t>
  </si>
  <si>
    <t>919444105066</t>
  </si>
  <si>
    <t>2605111006840</t>
  </si>
  <si>
    <t>CNRB0002605</t>
  </si>
  <si>
    <t>2023298130209200</t>
  </si>
  <si>
    <t>SARANGHI , PONNAM PARAMBA, P. O. KARAPARAMBA, KOZHIKODE, Kerala, 673010, India</t>
  </si>
  <si>
    <t>sumathi.saranghi@gmail.com</t>
  </si>
  <si>
    <t>919446339590</t>
  </si>
  <si>
    <t>2385111000250</t>
  </si>
  <si>
    <t>CNRB0000839</t>
  </si>
  <si>
    <t>10049498841</t>
  </si>
  <si>
    <t>S81609</t>
  </si>
  <si>
    <t>PRABHAKAR ,  5th MAIN, 1st CROSS,, V P NAGARA , INDRALI,, UDUPI, Karnataka, 576102, India</t>
  </si>
  <si>
    <t>venkateshpai1949@gmail.com</t>
  </si>
  <si>
    <t>919663673205</t>
  </si>
  <si>
    <t>4922020000288</t>
  </si>
  <si>
    <t>CNRB0010186</t>
  </si>
  <si>
    <t>2023298130721180</t>
  </si>
  <si>
    <t>C/o Phanish Kumar, "Shwetadri", Basavanagudi Road, Poorigali, Malavalli Taluk, Mamdya Distrct, Karnataka, 571463, India</t>
  </si>
  <si>
    <t>HVNAG58@GMAIL.COM</t>
  </si>
  <si>
    <t>919986842565</t>
  </si>
  <si>
    <t>10049038107</t>
  </si>
  <si>
    <t>F 402 Emerald Apts Snehapuri  Colony  Road No3, Nacharam, Hyderabad, Telangana, 500 076, India</t>
  </si>
  <si>
    <t>kvjsprasad@gmail.com</t>
  </si>
  <si>
    <t>919885482410</t>
  </si>
  <si>
    <t>Canara Bank Lalapet  Hyderabad</t>
  </si>
  <si>
    <t>2023298130509800</t>
  </si>
  <si>
    <t>11-13-968 ROAD NO 1/3, GREENHILLS COLONY  KOTHAPET, Hyderabad, Telangana, 500035, India</t>
  </si>
  <si>
    <t>chandrasekhar.peria.csp@gmail.com</t>
  </si>
  <si>
    <t>919989648320</t>
  </si>
  <si>
    <t>CANARABANK LB NAGAR HYDERABAD</t>
  </si>
  <si>
    <t>30512020000449</t>
  </si>
  <si>
    <t>CNRB0013087</t>
  </si>
  <si>
    <t>10049406694</t>
  </si>
  <si>
    <t>S109211</t>
  </si>
  <si>
    <t>5-4-1B, Mathias Compound, Mission Compound, Udupi, Karnataka, 576101, India</t>
  </si>
  <si>
    <t>sunayanaw@gmail.com</t>
  </si>
  <si>
    <t>919663929577</t>
  </si>
  <si>
    <t>1102020017031</t>
  </si>
  <si>
    <t>CNRB0010110</t>
  </si>
  <si>
    <t>10049464298</t>
  </si>
  <si>
    <t>No 626 3rd A Main A Sector, Yelahanka New Town, Bengaluru, Karnataka, 560064, India</t>
  </si>
  <si>
    <t>bheemarajumc@gmail.com</t>
  </si>
  <si>
    <t>919886030367</t>
  </si>
  <si>
    <t>1812111015552</t>
  </si>
  <si>
    <t>2023298130580820</t>
  </si>
  <si>
    <t>Vinayagar Koil 7th street, Moolapalayam, Erode, Tamil Nadu, 638002, India</t>
  </si>
  <si>
    <t>boopalanr1957@gmail.com</t>
  </si>
  <si>
    <t>919442152121</t>
  </si>
  <si>
    <t>1131111101535</t>
  </si>
  <si>
    <t>CNRB001131</t>
  </si>
  <si>
    <t>10049454738</t>
  </si>
  <si>
    <t>No.19, MANDARA, 4th Main Shreyas Colony,, J.P.Nagar, 7th Phase, Bengaluru, Karnataka, 560078, India</t>
  </si>
  <si>
    <t>gopal269@gmail.com</t>
  </si>
  <si>
    <t>919535168126</t>
  </si>
  <si>
    <t>CBROA welfare fund</t>
  </si>
  <si>
    <t>329817224433</t>
  </si>
  <si>
    <t>Flat # 301, Jeevkalamandir  Apts.,, Oppo: Old MLA Qtrs., Hyderguda, Hyderabaad, Telangana, 500029, India</t>
  </si>
  <si>
    <t>psr.8689@gmail.com</t>
  </si>
  <si>
    <t>918985546133</t>
  </si>
  <si>
    <t>649111041063</t>
  </si>
  <si>
    <t>Cnrb0000649</t>
  </si>
  <si>
    <t>10049350392</t>
  </si>
  <si>
    <t>83 canara bank colony, 4th cross Chandra layout Nagarbhavi road, Bengaluru, Karnataka, 560072, India</t>
  </si>
  <si>
    <t>bhakthanr@gmail.com</t>
  </si>
  <si>
    <t>918050745981</t>
  </si>
  <si>
    <t>CanaraBank Chandra Layout Bengaluru</t>
  </si>
  <si>
    <t>2614111001155</t>
  </si>
  <si>
    <t>C542252</t>
  </si>
  <si>
    <t>Gangadhar Valluri D no 1/77 , Prasanna layout , Ramalayam street ,, Kottha gorlavanipalem (village) , Paravada Mandal , Anakapalle District ., Desapathruni palem post, Andhra Pradesh, 531021, India</t>
  </si>
  <si>
    <t>vgangadhar24@gmail.com</t>
  </si>
  <si>
    <t>917331131958</t>
  </si>
  <si>
    <t>T2310250908403335071287</t>
  </si>
  <si>
    <t>UKN Esperanza,Phase-2, G-502, Thubarahalli, Varthur Main Road, Bangalore, Karnataka, 560066, India</t>
  </si>
  <si>
    <t>hema51@yahoo.com</t>
  </si>
  <si>
    <t>919742629466</t>
  </si>
  <si>
    <t>2456111007857</t>
  </si>
  <si>
    <t>CNRB0002456</t>
  </si>
  <si>
    <t>10049334447</t>
  </si>
  <si>
    <t>201/ 3 Asiad Colony, Anna Nagar West, Chennai, Tamil Nadu, 600101, India</t>
  </si>
  <si>
    <t>krishnagesh22@gmail.com</t>
  </si>
  <si>
    <t>919930051945</t>
  </si>
  <si>
    <t>1095111023926</t>
  </si>
  <si>
    <t>CNRB0000918</t>
  </si>
  <si>
    <t>10049296032</t>
  </si>
  <si>
    <t>Flat no 701 A block Akshaja Crown, Shirdi Sai temple road Narsingi Ranga Reddy Dt, Narsingi, Telangana, 500075, India</t>
  </si>
  <si>
    <t>ravindranath787@gmail.com</t>
  </si>
  <si>
    <t>919391025312</t>
  </si>
  <si>
    <t>Canara Bank Narsingi</t>
  </si>
  <si>
    <t>4002020019627</t>
  </si>
  <si>
    <t>CNRB0013021</t>
  </si>
  <si>
    <t>10049234594</t>
  </si>
  <si>
    <t>Flat no 101 Sumukha Tropical Garden, Bilekahally, Bangalore, Karnataka, 560076, India</t>
  </si>
  <si>
    <t>hebbar.kollur@gmail.com</t>
  </si>
  <si>
    <t>919448881715</t>
  </si>
  <si>
    <t>Canara Bank Arekere gate Bangalore</t>
  </si>
  <si>
    <t>2753111006184</t>
  </si>
  <si>
    <t>10049046593</t>
  </si>
  <si>
    <t>64, 'Chirag', 5th Cross, Canara Bank Colony, Nagarabhavi Road, Bengaluru, Karnataka, 560072, India</t>
  </si>
  <si>
    <t>drvk2511@gmail.com</t>
  </si>
  <si>
    <t>919448033174</t>
  </si>
  <si>
    <t>PhonePe - Canara Bank</t>
  </si>
  <si>
    <t>2614111000278</t>
  </si>
  <si>
    <t>T2310250822269185640325</t>
  </si>
  <si>
    <t>Plot no 7B, Syndicate Bank colony, KL,Rao Nagar, Vijayawada, Andhra Pradesh, 520001, India</t>
  </si>
  <si>
    <t>govindjarapala079@gmail.com</t>
  </si>
  <si>
    <t>917416723124</t>
  </si>
  <si>
    <t>33522020000123</t>
  </si>
  <si>
    <t>CNRB0000891</t>
  </si>
  <si>
    <t>10049181830</t>
  </si>
  <si>
    <t>Flat 303,D no  3-12-1/s,Agamnagar, Mansurabad Road, L B Nagar, Hyderabad, Telangana, 500068, India</t>
  </si>
  <si>
    <t>kuchimanchi.murthy@gmail.com</t>
  </si>
  <si>
    <t>919491526684</t>
  </si>
  <si>
    <t>649111041701</t>
  </si>
  <si>
    <t>CNRB0006488</t>
  </si>
  <si>
    <t>126, 3rd cross, Canara Bank colony nagarabhavi Road, Bengaluru, Karnataka, Be, India</t>
  </si>
  <si>
    <t>mukundjoshimala@gmail.com</t>
  </si>
  <si>
    <t>919632893710</t>
  </si>
  <si>
    <t>Canada Bank</t>
  </si>
  <si>
    <t>261411001814</t>
  </si>
  <si>
    <t>2023298129310640</t>
  </si>
  <si>
    <t>SF11 Second floor Atria Villa Apartment, PG Halli main road Malleswaram, Bangalore, Karnataka, 560003, India</t>
  </si>
  <si>
    <t>rnagalakshmi1701@gmail.com</t>
  </si>
  <si>
    <t>919341403467</t>
  </si>
  <si>
    <t>787111036162</t>
  </si>
  <si>
    <t>CNRB0000787</t>
  </si>
  <si>
    <t>88U7N13S4S</t>
  </si>
  <si>
    <t>Sister</t>
  </si>
  <si>
    <t>TC 91/1419 POURNAMI CNRA B16, Chamundi Nagar Karikkakom, Trivandrum, Kerala, 695021, India</t>
  </si>
  <si>
    <t>usharania99@gmail.com</t>
  </si>
  <si>
    <t>919446981673</t>
  </si>
  <si>
    <t>40022020001761</t>
  </si>
  <si>
    <t>CNRB0012426</t>
  </si>
  <si>
    <t>10049167121</t>
  </si>
  <si>
    <t>FLAT NO. A1/601, SHRUTI PARK, KOLSHET ROAD, DHOKALINAKA,, THANE WEST ,, THANE, Maharashtra, 400607, India</t>
  </si>
  <si>
    <t>SKDAS1962@GMAIL.COM</t>
  </si>
  <si>
    <t>919892567045</t>
  </si>
  <si>
    <t>127000363207</t>
  </si>
  <si>
    <t>CNRB0000255</t>
  </si>
  <si>
    <t>10049079454</t>
  </si>
  <si>
    <t>J1 206 Tower19Shriram Shankari Apartments, Thangappapuram Perumattunallur, Guduvancherry, Tamil Nadu, 603202, India</t>
  </si>
  <si>
    <t>RAVGOW@GMAIL.COM</t>
  </si>
  <si>
    <t>919486117490</t>
  </si>
  <si>
    <t>5401020874</t>
  </si>
  <si>
    <t>ICIC0000054</t>
  </si>
  <si>
    <t>329808260719</t>
  </si>
  <si>
    <t>H No.51, Sector -2, 4th Cross, 2nd Main,, NOBO Nagar, Off Bannerghatta Road, Bengaluru, Karnataka, 560076, India</t>
  </si>
  <si>
    <t>muraleedharahp@gmail.com</t>
  </si>
  <si>
    <t>919449011953</t>
  </si>
  <si>
    <t>4009111000026</t>
  </si>
  <si>
    <t>FAAKZ7936Y</t>
  </si>
  <si>
    <t>D.No.40-1-101/3,Flat no 5/2,Surya Towers, N C B N Colony,Near:Benz Circle, Vijayawada, Andhra Pradesh, 520010, India</t>
  </si>
  <si>
    <t>mendanagaraju096@gmail.com</t>
  </si>
  <si>
    <t>919440576794</t>
  </si>
  <si>
    <t>Canara bank, Bharathinagar,vijayawada</t>
  </si>
  <si>
    <t>2492111008179</t>
  </si>
  <si>
    <t>CNRB0002985</t>
  </si>
  <si>
    <t>10049014675</t>
  </si>
  <si>
    <t>B 103  SRI SAI SUPREME APARTMEMT, DODDA KAMMANAHALLI LINK ROAD - GOTTIGERE, BANGALORE, Karnataka, 560083, India</t>
  </si>
  <si>
    <t>sekar_kvs@yahoo.com</t>
  </si>
  <si>
    <t>919676289371</t>
  </si>
  <si>
    <t>CANARA BANK NOBONAGAR BANGALORE</t>
  </si>
  <si>
    <t>4009111000092</t>
  </si>
  <si>
    <t>2023298129462160</t>
  </si>
  <si>
    <t>6-1-132/131 Flat # 203, Himabindu Residency, Padmarao Nagar, Secunderabad, Telangana, 500061, India</t>
  </si>
  <si>
    <t>Lakshmi.kamesh@gmail.com</t>
  </si>
  <si>
    <t>919866187501</t>
  </si>
  <si>
    <t>6108111000001</t>
  </si>
  <si>
    <t>10048995030</t>
  </si>
  <si>
    <t>146, 2nd Cross, Canara Bank Colony,, Off Nagarbhavi Main Road, Bengaluru, Karnataka, 560072, India</t>
  </si>
  <si>
    <t>gahande1950@gmail.com</t>
  </si>
  <si>
    <t>919844054010</t>
  </si>
  <si>
    <t>2023298129284930</t>
  </si>
  <si>
    <t>Eranackal Avakash, Muthoor P O, THIRUVALLA, Kerala, 689107, India</t>
  </si>
  <si>
    <t>mayasasi61@gmail.com</t>
  </si>
  <si>
    <t>919447421661</t>
  </si>
  <si>
    <t>41032020000432</t>
  </si>
  <si>
    <t>CNRB0005635</t>
  </si>
  <si>
    <t>Flat T1 B 1004,  Mahindra Windchimes Apts, B Block, Bannerghatta Main Road, Arakere, Bangalore, Karnataka, 560076, India</t>
  </si>
  <si>
    <t>sivprasad123@yahoo.com</t>
  </si>
  <si>
    <t>919742120641</t>
  </si>
  <si>
    <t>50100069041332</t>
  </si>
  <si>
    <t>N298232702519666</t>
  </si>
  <si>
    <t>NO 19, CHIGURU, III CROSS, III MAIN, II STAGE, III PHASE,  DOMLUR, BANGALORE, Karnataka, 560071, India</t>
  </si>
  <si>
    <t>kalmanebharathi@gmail.com</t>
  </si>
  <si>
    <t>919449071285</t>
  </si>
  <si>
    <t>Canara  Bank</t>
  </si>
  <si>
    <t>8693111500077</t>
  </si>
  <si>
    <t>329808090852</t>
  </si>
  <si>
    <t>Canara Apartments, Flat No. 201, Sector 13, Rohini, Delhi, Delhi, 110085, India</t>
  </si>
  <si>
    <t>Jhamb.rameshk@gmail.com</t>
  </si>
  <si>
    <t>919891024450</t>
  </si>
  <si>
    <t>2747111000845</t>
  </si>
  <si>
    <t>CNRB0002747</t>
  </si>
  <si>
    <t>10048851220</t>
  </si>
  <si>
    <t>Flat No.S-1,Shivaganga Passidi,2ndmain,2ndcross, Vasantha vallabhanagar, Subramanya pura post, BANGALORE, Karnataka, 560061, India</t>
  </si>
  <si>
    <t>vadirajhs24@gmail.com</t>
  </si>
  <si>
    <t>919611470794</t>
  </si>
  <si>
    <t>2907111006571</t>
  </si>
  <si>
    <t>Cnrbooo2907</t>
  </si>
  <si>
    <t>10048847585</t>
  </si>
  <si>
    <t>ARJUN APARTMENTS, DOOR NO 8. FLAT NO 38. NGARJUNA NAGAR FIRST ST  RANGARAJAPURAM KODAMBAKKAM, CHENNAI, Tamil Nadu, 600024, India</t>
  </si>
  <si>
    <t>SARASHARIOM@GMAIL.COM</t>
  </si>
  <si>
    <t>919250025004</t>
  </si>
  <si>
    <t>10048370388</t>
  </si>
  <si>
    <t>B-301 Jasmin towers, Vasanth Vihar,, Thane west, Mumbai 400610, Maharashtra, 400610, India</t>
  </si>
  <si>
    <t>natesan.prabhakaran@yahoo.com</t>
  </si>
  <si>
    <t>919150682177</t>
  </si>
  <si>
    <t>Canara Bank, Tambaram west, chennai 45</t>
  </si>
  <si>
    <t>2541111005759</t>
  </si>
  <si>
    <t>CNRB0002541</t>
  </si>
  <si>
    <t>2023298129033210</t>
  </si>
  <si>
    <t>Flat No.404, Siri Nivas,, Balaji Park Town, Nizampet Village, Hyderabad, Telangana, 5000090, India</t>
  </si>
  <si>
    <t>bmv50p@gmail.com</t>
  </si>
  <si>
    <t>919849814938</t>
  </si>
  <si>
    <t>2486111005179</t>
  </si>
  <si>
    <t>CNRB0002486</t>
  </si>
  <si>
    <t>2023298128963230</t>
  </si>
  <si>
    <t>H3D Cee Dee Yes Regal Palm Gardens, 383 Velachery Tambaram Main Road, Chennai, Tamil Nadu, 600042, India</t>
  </si>
  <si>
    <t>ramaranganathan07@gmail.com</t>
  </si>
  <si>
    <t>919092824008</t>
  </si>
  <si>
    <t>1987101001773</t>
  </si>
  <si>
    <t>QOBEGEH2F6</t>
  </si>
  <si>
    <t>4/670 SENTHILNATHAN STREET, THASILDAR NAGAR, MADURAI, Tamil Nadu, 625020, India</t>
  </si>
  <si>
    <t>rk.bapulal@gmail.com</t>
  </si>
  <si>
    <t>919543332069</t>
  </si>
  <si>
    <t>1509201001971</t>
  </si>
  <si>
    <t>CNRB0001509</t>
  </si>
  <si>
    <t>HVQ5DVLWFQ</t>
  </si>
  <si>
    <t>Flat no 151, DG 3, Vikas Puri, Delhi, 110018, India</t>
  </si>
  <si>
    <t>promilachadha44@gmail.com</t>
  </si>
  <si>
    <t>919811816466</t>
  </si>
  <si>
    <t>391111050703</t>
  </si>
  <si>
    <t>10048794680</t>
  </si>
  <si>
    <t>Aatreya, A R B Colony, I Cross,, Ashokanagara, SHIMOGA, Karnataka, 577205, India</t>
  </si>
  <si>
    <t>sgramesh.59@gmail.com</t>
  </si>
  <si>
    <t>919480023590</t>
  </si>
  <si>
    <t>2437111000935</t>
  </si>
  <si>
    <t>CNRB0011915</t>
  </si>
  <si>
    <t>10048734292</t>
  </si>
  <si>
    <t>506 NANDKUMAR COOP HSG SOCIETY,NANDA PATKAR ROAD, VILE PARLE EAST, MUMBAI, Maharashtra, 400057, India</t>
  </si>
  <si>
    <t>vivek.kinikar@gmail.com</t>
  </si>
  <si>
    <t>919833465234</t>
  </si>
  <si>
    <t>128111017452</t>
  </si>
  <si>
    <t>CNRB0000128</t>
  </si>
  <si>
    <t>8PHX3LBY0T  REF2023298128273140</t>
  </si>
  <si>
    <t>T S R K PRASAD Plot No 1318-1319 Aishwarya Residency Flat No 205, Manjeera Tank Road Pragathinagar, HYDERABAD, Telangana, 500090, India</t>
  </si>
  <si>
    <t>srkprasadt66@gmail.com</t>
  </si>
  <si>
    <t>919441876694</t>
  </si>
  <si>
    <t>277701500335</t>
  </si>
  <si>
    <t>ICIC0004572</t>
  </si>
  <si>
    <t>CJS2539450</t>
  </si>
  <si>
    <t>11-3-158,  RD NO 11, S V COLONY,, SAROOR NAGAR, HYDERABAD, HYDERABAD, Telangana, 500035, India</t>
  </si>
  <si>
    <t>muralidulloor@gmail.com</t>
  </si>
  <si>
    <t>919866185110</t>
  </si>
  <si>
    <t>2834257000023</t>
  </si>
  <si>
    <t>10048639191</t>
  </si>
  <si>
    <t>Rohan Akriti Flat No C 310, Gubbalala,Subramanyapura, Bengaluru, Karnataka, 560061, India</t>
  </si>
  <si>
    <t>jksharmas147@gmail.com</t>
  </si>
  <si>
    <t>918789538319</t>
  </si>
  <si>
    <t>2527111001888</t>
  </si>
  <si>
    <t>10048591532</t>
  </si>
  <si>
    <t>C102, NCC IVORY HEIGHTS,, Outer ring road, Mahadevpura, Bangalore, Karnataka, 560016, India</t>
  </si>
  <si>
    <t>kammulavnmurthy@gmail.com</t>
  </si>
  <si>
    <t>919502099282</t>
  </si>
  <si>
    <t>36272020000221</t>
  </si>
  <si>
    <t>CNRB0013751</t>
  </si>
  <si>
    <t>10048603848</t>
  </si>
  <si>
    <t>House no.9. SFS 208, YelÃ hanka 4th stage, Bengaluru, Karnataka, 560064, India</t>
  </si>
  <si>
    <t>ushashash18@gmail.com</t>
  </si>
  <si>
    <t>919986648662</t>
  </si>
  <si>
    <t>2456111004727</t>
  </si>
  <si>
    <t>10048559996</t>
  </si>
  <si>
    <t>FLAT NO:305, 2ND FLOOR, SKANDASHREE-6 APARTMENTS, S L V LAYOUT, NAYANDAHALLY,, BENGALURU, Karnataka, 560 039, India</t>
  </si>
  <si>
    <t>shamaraokn@gmail.com</t>
  </si>
  <si>
    <t>919632263989</t>
  </si>
  <si>
    <t>10048514261</t>
  </si>
  <si>
    <t>H No 34/2097B, MBCRRA 9, Ammancheril Lane, Mamangalam, Kochi, Kerala, 682025, India</t>
  </si>
  <si>
    <t>chelatgeetha@gmail.com</t>
  </si>
  <si>
    <t>919847748861</t>
  </si>
  <si>
    <t>45502020002202</t>
  </si>
  <si>
    <t>CNRB0014305</t>
  </si>
  <si>
    <t>10048465399</t>
  </si>
  <si>
    <t>KF 102,, KAVI NAGAR, GHAZIABAD, Uttar Pradesh, 201001, India</t>
  </si>
  <si>
    <t>pkhatri.08@gmail.com</t>
  </si>
  <si>
    <t>919312517660</t>
  </si>
  <si>
    <t>87802020003212</t>
  </si>
  <si>
    <t>CNRB0018780</t>
  </si>
  <si>
    <t>IB ITG 605114300</t>
  </si>
  <si>
    <t>H NO. 38-4-308, 4th lane. Buchiahthota, Guntur, Andhra Pradesh, 522001, India</t>
  </si>
  <si>
    <t>rajaratnam.sankuri@googlemail.com</t>
  </si>
  <si>
    <t>919923034357</t>
  </si>
  <si>
    <t>Canarabank Guntur msin</t>
  </si>
  <si>
    <t>1825111018552</t>
  </si>
  <si>
    <t>10048532270</t>
  </si>
  <si>
    <t>1-9-285/2/B, Vidyanagar, Hyderabad, Telangana, 500044, India</t>
  </si>
  <si>
    <t>ubala907@gmail.com</t>
  </si>
  <si>
    <t>919949011993</t>
  </si>
  <si>
    <t>111000038840</t>
  </si>
  <si>
    <t>CNRB0013003</t>
  </si>
  <si>
    <t>10047869885</t>
  </si>
  <si>
    <t>2-56/33/35/6  SHREE NILAYAM ,  BEHIND HEALTH CARE MEDICALS, AYYAPPASOCIETRY MAIN ROAD , SAINAGAR , MADHAPUR, HYDERABAD, Telangana, 500081, India</t>
  </si>
  <si>
    <t>durgaprasad65.2011@gmail.com</t>
  </si>
  <si>
    <t>919396261036</t>
  </si>
  <si>
    <t>2705111001929</t>
  </si>
  <si>
    <t>10048442587</t>
  </si>
  <si>
    <t>32-30-2/3 F6, Sri Sai Vista Apartments, Mayor Venkateswara Rao Street, Maruthinagar, Vijayawada, Vijayawada, Andhra Pradesh, 520004, India</t>
  </si>
  <si>
    <t>lakshmikumaris255@gmail.com</t>
  </si>
  <si>
    <t>919347332817</t>
  </si>
  <si>
    <t>6080111000003</t>
  </si>
  <si>
    <t>10048390131</t>
  </si>
  <si>
    <t>1299, 20TH MAIN, J.P.NAGAR - II PHASE, BANGALORE, Karnataka, 560078, India</t>
  </si>
  <si>
    <t>namnand@gmail.com</t>
  </si>
  <si>
    <t>919900656283</t>
  </si>
  <si>
    <t>8693111151407</t>
  </si>
  <si>
    <t>CNRB0000492</t>
  </si>
  <si>
    <t>10048385646</t>
  </si>
  <si>
    <t>1-3-12 THIRUVALLUVAR NAGAR 3RD CROSS STREET ANJAL NAGAR BACKSIDE, PALAMEDU MAIN ROAD VIA KOODAL NAGAR, MADURAI, Tamil Nadu, 625018, India</t>
  </si>
  <si>
    <t>sankarkala1981@gmail.com</t>
  </si>
  <si>
    <t>918610324323</t>
  </si>
  <si>
    <t>10048325778</t>
  </si>
  <si>
    <t>Flat No 908 Ramsridhar Apartment, 9th main 2nd cross BTM stage 2, Bengaluru, Karnataka, 560076, India</t>
  </si>
  <si>
    <t>kamathkumuda@gmail.com</t>
  </si>
  <si>
    <t>918971546751</t>
  </si>
  <si>
    <t>50222020001670</t>
  </si>
  <si>
    <t>CNRB0010652</t>
  </si>
  <si>
    <t>10048329646</t>
  </si>
  <si>
    <t>No. 1112, 14th cross, Chandra layout 1st stage, Bangalore, Karnataka, 560072, India</t>
  </si>
  <si>
    <t>ramakrishna1955@gmail.com</t>
  </si>
  <si>
    <t>917411113482</t>
  </si>
  <si>
    <t>8572111025786</t>
  </si>
  <si>
    <t>CNRB0002513</t>
  </si>
  <si>
    <t>10048324933</t>
  </si>
  <si>
    <t>242 4th Main Canara Bank Colony, Nagarabhavi Main Road, Bangalore, Karnataka, 560072, India</t>
  </si>
  <si>
    <t>gkpadiyar@gmail.com</t>
  </si>
  <si>
    <t>919538479826</t>
  </si>
  <si>
    <t>329721222876</t>
  </si>
  <si>
    <t>Valethu House, Vettoor p o, Pathanamthitta, Kerala, 689653, India</t>
  </si>
  <si>
    <t>jayavaleth@gmail.com</t>
  </si>
  <si>
    <t>919497813280</t>
  </si>
  <si>
    <t>2318111000999</t>
  </si>
  <si>
    <t>CNRB0002318</t>
  </si>
  <si>
    <t>10048263496</t>
  </si>
  <si>
    <t>House of Hiranandani, Club Meadows, C-902,Akshay Nagar, Bangalore, Karnataka, 560 068, India</t>
  </si>
  <si>
    <t>bkgurumurthy@gmail.com</t>
  </si>
  <si>
    <t>919980938469</t>
  </si>
  <si>
    <t>canara bank jnr shopping complex</t>
  </si>
  <si>
    <t>408111031800</t>
  </si>
  <si>
    <t>CNRB0000408</t>
  </si>
  <si>
    <t>msuri1951@yahoo.com</t>
  </si>
  <si>
    <t>919873642228</t>
  </si>
  <si>
    <t>2413111002806</t>
  </si>
  <si>
    <t>CNRB0002702</t>
  </si>
  <si>
    <t>10048202469</t>
  </si>
  <si>
    <t>403 Aster Park, Bejai Kapikad, Mangalore, Karnataka, 575004, India</t>
  </si>
  <si>
    <t>prakash.hande.canara@gmail.com</t>
  </si>
  <si>
    <t>919449936800</t>
  </si>
  <si>
    <t>2437111001008</t>
  </si>
  <si>
    <t>10048298052</t>
  </si>
  <si>
    <t>HNO 11-2-24/11 SARDAMBA ENCLAVE ROAD NO 4 BAPUNAGAR, SAROORNAGAR, HYDERABAD, Telangana, 500035, India</t>
  </si>
  <si>
    <t>durgaprasad.vissapragada@gmail.com</t>
  </si>
  <si>
    <t>919910046182</t>
  </si>
  <si>
    <t>2818111001543</t>
  </si>
  <si>
    <t>10048225671</t>
  </si>
  <si>
    <t>LAXMINARAYANA NILAYA, B B STREET, SHIVAMOGGA, Karnataka, 577202, India</t>
  </si>
  <si>
    <t>sarjajagadeesh@gmail.com</t>
  </si>
  <si>
    <t>919448844375</t>
  </si>
  <si>
    <t>2437111000795</t>
  </si>
  <si>
    <t>CNRB0002437</t>
  </si>
  <si>
    <t>10048263508</t>
  </si>
  <si>
    <t>39, second avenue,, VEL MURUGAN NAGAR,  KOLATHUR, ,CHENNAI, Tamil Nadu, 600099, India</t>
  </si>
  <si>
    <t>csathya19550@gmail.com</t>
  </si>
  <si>
    <t>918148809251</t>
  </si>
  <si>
    <t>912111060618</t>
  </si>
  <si>
    <t>CNRB0000912</t>
  </si>
  <si>
    <t>C694753</t>
  </si>
  <si>
    <t>A-2, AKSHAYA VASANTHAM, 67, KATTABOMMAN STREET, ALWARTHIRUNAGAR, CHENNAI, Tamil Nadu, 600087, India</t>
  </si>
  <si>
    <t>vasantrajan54@gmail.com</t>
  </si>
  <si>
    <t>919481624891</t>
  </si>
  <si>
    <t>CANARA BANK, VALASARAVAKKAM 2 BRANCH</t>
  </si>
  <si>
    <t>60072020000251</t>
  </si>
  <si>
    <t>CNRB0016382</t>
  </si>
  <si>
    <t>10048245055</t>
  </si>
  <si>
    <t>15, Srinivasa,, Astagrama Layout, Basaveshwar nagar, Bengaluru, Karnataka, 560079, India</t>
  </si>
  <si>
    <t>rajashekarms123@gmail.com</t>
  </si>
  <si>
    <t>919448797586</t>
  </si>
  <si>
    <t>1602101013962</t>
  </si>
  <si>
    <t>CNRB0002529</t>
  </si>
  <si>
    <t>10048192529</t>
  </si>
  <si>
    <t>306 Maaple tree apartments Akshaya nagar2block, TCPalya main Road Ramamurthy nagar. Near shell petrol pump, Bengaluru, Karnataka, 560016, India</t>
  </si>
  <si>
    <t>ramakrish12@live.in</t>
  </si>
  <si>
    <t>919786630759</t>
  </si>
  <si>
    <t>1510111021498</t>
  </si>
  <si>
    <t>CNRB0001510</t>
  </si>
  <si>
    <t>2023297127422418h</t>
  </si>
  <si>
    <t>Kaustubham First Floor New No.8 Old No.17, Teachers Colony Royapettah, Chennai, Tamil Nadu, 600014, India</t>
  </si>
  <si>
    <t>sunmoonrrc@yahoo.co.in</t>
  </si>
  <si>
    <t>919884635774</t>
  </si>
  <si>
    <t>941101068693</t>
  </si>
  <si>
    <t>CNRB000941</t>
  </si>
  <si>
    <t>10048240716</t>
  </si>
  <si>
    <t>Flat No B403, Sri Sai Supreme, Kammanahalli Link Road, Gottigere, Bannerghatta Main Road, Bangalore, Karnataka, 560083, India</t>
  </si>
  <si>
    <t>ravindradwadasi@gmail.com</t>
  </si>
  <si>
    <t>919164302306</t>
  </si>
  <si>
    <t>2023297127211220</t>
  </si>
  <si>
    <t>329727383931</t>
  </si>
  <si>
    <t>254, 5th Main, Canara Bank Colony, Nagarbhavi Main Rd P O, BANGALORE, Karnataka, 560072, India</t>
  </si>
  <si>
    <t>vinutha254@yahoo.com</t>
  </si>
  <si>
    <t>919845528183</t>
  </si>
  <si>
    <t>888111005522</t>
  </si>
  <si>
    <t>CNRB0000888</t>
  </si>
  <si>
    <t>10048126976</t>
  </si>
  <si>
    <t>F-2/8. FIRST FLOOR, D L F - PHASE. 1., Gurgaon., Haryana, 122002, India</t>
  </si>
  <si>
    <t>vinodwadhwa@rediffmail.com</t>
  </si>
  <si>
    <t>919818037980</t>
  </si>
  <si>
    <t>CANARA BANK.</t>
  </si>
  <si>
    <t>90352030002190</t>
  </si>
  <si>
    <t>CNRB0018245</t>
  </si>
  <si>
    <t>C-133046</t>
  </si>
  <si>
    <t>FLAT B, NU TECH KUMARABHAVANAM, NEW NO : 38, CHAKRAPANI STREET, WEST MAMBALAM CHENNAI, Tamil Nadu, 600033, India</t>
  </si>
  <si>
    <t>kvc1951@yahoo.com</t>
  </si>
  <si>
    <t>919444906798</t>
  </si>
  <si>
    <t>1st DAUGHTER</t>
  </si>
  <si>
    <t>2-107-25B KAUSTUBH, ASHOKNAGAR MALPE CROSS ROAD POST SANTHEKATTE, UDUPI, Karnataka, 576105, India</t>
  </si>
  <si>
    <t>kvkamath63@gmail.com</t>
  </si>
  <si>
    <t>918197766787</t>
  </si>
  <si>
    <t>CANARA BANK KALLIANPUR</t>
  </si>
  <si>
    <t>1385111004820</t>
  </si>
  <si>
    <t>CNRB0001385</t>
  </si>
  <si>
    <t>329729530037</t>
  </si>
  <si>
    <t>PLOT 1284 BRIT COLONY OPP BHAGAWAT VILL, NAYAPALLI, BHUBANESWAR, Odisha, 751012, India</t>
  </si>
  <si>
    <t>narendra0418@gmail.com</t>
  </si>
  <si>
    <t>919861574364</t>
  </si>
  <si>
    <t>80082020000995</t>
  </si>
  <si>
    <t>CNRB0003675</t>
  </si>
  <si>
    <t>10048013601</t>
  </si>
  <si>
    <t>205 Appaji Regency, 282 Usha Nagar, Indore, Madhya Pradesh, 452009, India</t>
  </si>
  <si>
    <t>nahata.sc@gmail.com</t>
  </si>
  <si>
    <t>919993054739</t>
  </si>
  <si>
    <t>325111031371</t>
  </si>
  <si>
    <t>CNRB0005984</t>
  </si>
  <si>
    <t>P296230275246387</t>
  </si>
  <si>
    <t>MH -80, PALLAV PURAM,, PHASE-2. MODIPURAM, MEERUT, Uttar Pradesh, 250110, India</t>
  </si>
  <si>
    <t>ranauv515@gmail.com</t>
  </si>
  <si>
    <t>919917005550</t>
  </si>
  <si>
    <t>4805111000009</t>
  </si>
  <si>
    <t>CNRB0004805</t>
  </si>
  <si>
    <t>329762838498</t>
  </si>
  <si>
    <t>345/8, SREYAS,KANAKKARY PO,, KOTTAYAM, Kerala, 686632, India</t>
  </si>
  <si>
    <t>na.mohandas@gmail.com</t>
  </si>
  <si>
    <t>919446560230</t>
  </si>
  <si>
    <t>2023297126634250</t>
  </si>
  <si>
    <t>Arekere  Main Road, Flat No 302  C R R Residency, Arakere  Main  Road,  B.G Road, BENGALURU, Karnataka, 560076, India</t>
  </si>
  <si>
    <t>kogganna.53@gmail.com</t>
  </si>
  <si>
    <t>919620992974</t>
  </si>
  <si>
    <t>2753111006121</t>
  </si>
  <si>
    <t>10047883805</t>
  </si>
  <si>
    <t>B6, Anmol Building, 13th Road, Khar West, Mumbai, Maharashtra, 400052, India</t>
  </si>
  <si>
    <t>udaygajinkar@gmail.com</t>
  </si>
  <si>
    <t>919892196982</t>
  </si>
  <si>
    <t>207111047113</t>
  </si>
  <si>
    <t>CNRB0000207</t>
  </si>
  <si>
    <t>10047913700</t>
  </si>
  <si>
    <t>Karuna , House No 25, Surabhi Nagar, Pulamon P.O, Kottarakkara, Kollam District, Kerala, 691531, India</t>
  </si>
  <si>
    <t>sajithap@outlook.com</t>
  </si>
  <si>
    <t>919895025719</t>
  </si>
  <si>
    <t>Axis Bank</t>
  </si>
  <si>
    <t>218010100042404</t>
  </si>
  <si>
    <t>UTIB0000218</t>
  </si>
  <si>
    <t>SWBSVTST9624</t>
  </si>
  <si>
    <t>305,Sri Lakshmi Residency, Katriguppa Main Road, B.S.K 3rd stage, Bengaluru, Karnataka, 560085, India</t>
  </si>
  <si>
    <t>lata.Seshadri@gmail.com</t>
  </si>
  <si>
    <t>919945258312</t>
  </si>
  <si>
    <t>681111021547</t>
  </si>
  <si>
    <t>CNRB0000681</t>
  </si>
  <si>
    <t>CO91PT41QO</t>
  </si>
  <si>
    <t>SUPRABHATHA 5 TH CROSS, GOPALPURA SOUTH POST SANTHEKATTE, UDUPI, Karnataka, 576105, India</t>
  </si>
  <si>
    <t>khnaik123@gmail.com</t>
  </si>
  <si>
    <t>919449592955</t>
  </si>
  <si>
    <t>CANARA BANK MANIPAL</t>
  </si>
  <si>
    <t>1986111001466</t>
  </si>
  <si>
    <t>10047686321</t>
  </si>
  <si>
    <t>No 1223,Anjanapura  2nd block, Anjanapura BDA layout, BENGALURU, Karnataka, 560062, India</t>
  </si>
  <si>
    <t>mythreyiravikanth63@gmail.com</t>
  </si>
  <si>
    <t>919482214270</t>
  </si>
  <si>
    <t>4002020011917</t>
  </si>
  <si>
    <t>10047749374</t>
  </si>
  <si>
    <t>No. 342, 9th Main, 14th cross,, Indiranagar, 2nd stage, BANGALORE, Karnataka, 560038, India</t>
  </si>
  <si>
    <t>vasanthll@yahoo.com</t>
  </si>
  <si>
    <t>918105708979</t>
  </si>
  <si>
    <t>1381 111 015690</t>
  </si>
  <si>
    <t>2023297126369612  Host Reference Number ZF8X9YJNJV</t>
  </si>
  <si>
    <t>42B, ANNA SALAI, MAGNOLIA APTS, BLOCK 2 FLAT 1C, LAKSHMI NAGAR, PORUR, CHENNAI, Tamil Nadu, 600116, India</t>
  </si>
  <si>
    <t>vichu_synd@yahoo.com</t>
  </si>
  <si>
    <t>919840975959</t>
  </si>
  <si>
    <t>60002020006356</t>
  </si>
  <si>
    <t>10047750521</t>
  </si>
  <si>
    <t>Alka Colony, Sandalpur  Road, Patna-6, Bihar, 800006, India</t>
  </si>
  <si>
    <t>brajendraprasad112@gmail.com</t>
  </si>
  <si>
    <t>919871911991</t>
  </si>
  <si>
    <t>Canara  Bank  ,Sandalpur  Patna</t>
  </si>
  <si>
    <t>4959111000005</t>
  </si>
  <si>
    <t>CNRB00005467</t>
  </si>
  <si>
    <t>10047739490</t>
  </si>
  <si>
    <t>169, 43rd cross,, Jayanagar 8th block, Bangalore, Karnataka, 560070, India</t>
  </si>
  <si>
    <t>mrsprasad8@gmail.com</t>
  </si>
  <si>
    <t>919986368244</t>
  </si>
  <si>
    <t>883111014682</t>
  </si>
  <si>
    <t>2023297126297750</t>
  </si>
  <si>
    <t>#39 1st main road, Kaveri Layout, Vijayanagar, Bengaluru, Karnataka, 560040, India</t>
  </si>
  <si>
    <t>mumapathy55@gmail.com</t>
  </si>
  <si>
    <t>919916326399</t>
  </si>
  <si>
    <t>Canara Banak</t>
  </si>
  <si>
    <t>6952020000040</t>
  </si>
  <si>
    <t>10047715342</t>
  </si>
  <si>
    <t>No 32 9th B Cross Vinayakalayout Mannorayanapalya, Sultanpalya RT Nagar Post, Bangalore, Karnataka, 5620032, India</t>
  </si>
  <si>
    <t>somasekhara08@gmail.com</t>
  </si>
  <si>
    <t>919379996491</t>
  </si>
  <si>
    <t>192111050885</t>
  </si>
  <si>
    <t>2023297126188110</t>
  </si>
  <si>
    <t>FLAT NO 310, THIRD FLOOR, SHRAVANTHI PRIMA APARTMENT, BTS LAYOUT, ARAKERE,, BANGALORE, Karnataka, 560076, India</t>
  </si>
  <si>
    <t>saravananrathinam5@gmail.com</t>
  </si>
  <si>
    <t>919972634060</t>
  </si>
  <si>
    <t>6356111000103</t>
  </si>
  <si>
    <t>CNRB0006356</t>
  </si>
  <si>
    <t>10047726275</t>
  </si>
  <si>
    <t>MADHU-HARSHA BANGLOW, NEAR OMKAR DARSHAN BLDG, CHAITANYA SANKUL, M.I.D.C ROAD, SHIRGAON. DIST THANE, BADPALUR, Maharashtra, 421503, India</t>
  </si>
  <si>
    <t>SHASHI.PHADE@YAHOO.CO.IN</t>
  </si>
  <si>
    <t>919892828078</t>
  </si>
  <si>
    <t>215111131995</t>
  </si>
  <si>
    <t>CNRB0000215</t>
  </si>
  <si>
    <t>10047690421</t>
  </si>
  <si>
    <t>1-6-309, ROAD NO.44, PHANIGIRI COLONY, CHAITANYAPURI, DILSUKHNAGAR, HYDERABAD, Telangana, 500060, India</t>
  </si>
  <si>
    <t>avpcrao@gmail.com</t>
  </si>
  <si>
    <t>919663368706</t>
  </si>
  <si>
    <t>1626111017786</t>
  </si>
  <si>
    <t>OO6OWEZKHO</t>
  </si>
  <si>
    <t>H 1302 Mantri Tranquil, Off Kanakapura Road, Bengaluru, Karnataka, 560062, India</t>
  </si>
  <si>
    <t>madhu.neglur@icloud.com</t>
  </si>
  <si>
    <t>919945565115</t>
  </si>
  <si>
    <t>2673111009212</t>
  </si>
  <si>
    <t>CNRB006357</t>
  </si>
  <si>
    <t>10047569047</t>
  </si>
  <si>
    <t>D no 27_3_123 ,5th ward, Cobaldpet,3rd line, Guntur, Andhra Pradesh, 522002, India</t>
  </si>
  <si>
    <t>Srinadh9939@gmail.com</t>
  </si>
  <si>
    <t>917981964141</t>
  </si>
  <si>
    <t>80402020000210</t>
  </si>
  <si>
    <t>CNRB0013279</t>
  </si>
  <si>
    <t>10047304284/24/10/2023</t>
  </si>
  <si>
    <t>9/13 PANPARA 2ND LANE, POST OFFICE TALPUKUR, BARRACKPORE, KOLKATA, West Bengal, 700123, India</t>
  </si>
  <si>
    <t>mukherjeegoutambkp@gmail.com</t>
  </si>
  <si>
    <t>918910195277</t>
  </si>
  <si>
    <t>2859111001177</t>
  </si>
  <si>
    <t>CNRB0003716</t>
  </si>
  <si>
    <t>10047568625</t>
  </si>
  <si>
    <t>54, 17th Main, 2nd Cross, BTM 1st Stage, Bangalore, Karnataka, 560068, India</t>
  </si>
  <si>
    <t>prameelaanand139@gmail.com</t>
  </si>
  <si>
    <t>916364344809</t>
  </si>
  <si>
    <t>329726384738</t>
  </si>
  <si>
    <t>FLAT NO 13 JUHU GAURAV SOCIETY, GULMOHAR CROSS ROAD NO 11 JVPD SCHEME, MUMBAI, Maharashtra, 400049, India</t>
  </si>
  <si>
    <t>Kmhegde2@yahoo.co.in</t>
  </si>
  <si>
    <t>918169528105</t>
  </si>
  <si>
    <t>121111110119</t>
  </si>
  <si>
    <t>CNRB0000121</t>
  </si>
  <si>
    <t>10047185475</t>
  </si>
  <si>
    <t>H NO 5-12-191/C; PLOT 13;, Near Venkateswara Swamy Temple; MANGAPURAM COLONY; MOULA ALI, Hyderabad, Telangana, 500040, India</t>
  </si>
  <si>
    <t>suryam_davuluru@yahoo.co.in</t>
  </si>
  <si>
    <t>919866998620</t>
  </si>
  <si>
    <t>3087111000028</t>
  </si>
  <si>
    <t>CNRB0003087</t>
  </si>
  <si>
    <t>10047447794</t>
  </si>
  <si>
    <t>197, ROYAL SHELTERS, 4TH CROSS, DEVARACHIKKANAHALLI, BANGALORE, Karnataka, 560076, India</t>
  </si>
  <si>
    <t>vgbhat6@gmail.com</t>
  </si>
  <si>
    <t>917349260132</t>
  </si>
  <si>
    <t>413111156811</t>
  </si>
  <si>
    <t>10047467359</t>
  </si>
  <si>
    <t>45 6TH MAIN, KSRTC LAYOUT CHIKKALASANDRA, BANGALORE, Karnataka, 560061, India</t>
  </si>
  <si>
    <t>Kmskumar5@yahoo.co.in</t>
  </si>
  <si>
    <t>919448928987</t>
  </si>
  <si>
    <t>2778111005043</t>
  </si>
  <si>
    <t>10047492996</t>
  </si>
  <si>
    <t>FLAT NO 202,  UNIVERSAL  GARDEN, ROAD NO 4,  M.J. COLONY,  MOULA-ALI, HYDERABAD, Telangana, 500040, India</t>
  </si>
  <si>
    <t>RNPOLURU@GMAIL.COM</t>
  </si>
  <si>
    <t>919492436439</t>
  </si>
  <si>
    <t>329721619945</t>
  </si>
  <si>
    <t>Flat No 1207 Ramsridhar Apartment, 9th main 2nd cross BTM stage 2, Bengaluru -560076, Karnataka, 560076, India</t>
  </si>
  <si>
    <t>kvkmth@gmail.com</t>
  </si>
  <si>
    <t>919886216796</t>
  </si>
  <si>
    <t>Canara Bank BTM Layout Bengaluru</t>
  </si>
  <si>
    <t>2434111012765</t>
  </si>
  <si>
    <t>CNRB0002433</t>
  </si>
  <si>
    <t>10047473778</t>
  </si>
  <si>
    <t>C/o M G Kudva, H No 1-S-17-1171/3, Shirdi Saibaba Mandir Lane, Ladyhill Urwa, Mangalore, Karnataka, 575006, India</t>
  </si>
  <si>
    <t>Mth.kmth@gmail.com</t>
  </si>
  <si>
    <t>919449445193</t>
  </si>
  <si>
    <t>472111033221</t>
  </si>
  <si>
    <t>Cnrb0004009</t>
  </si>
  <si>
    <t>10047410300</t>
  </si>
  <si>
    <t>404/B, Siddharth CHS. Ltd,, Katrap Area, near Pranjee Garden City,, Badlapur, east, Maharashtra, 421503, India</t>
  </si>
  <si>
    <t>arvindpevekar@yahoo.com</t>
  </si>
  <si>
    <t>919004853352</t>
  </si>
  <si>
    <t>3166111000047</t>
  </si>
  <si>
    <t>CNRB0003166</t>
  </si>
  <si>
    <t>2023297125339630</t>
  </si>
  <si>
    <t>D5, A BLOCK, JNANESHWARI APARTMENTS, V T ROAD, MANGALORE, Karnataka, 575001, India</t>
  </si>
  <si>
    <t>bashokshenoy@gmail.com</t>
  </si>
  <si>
    <t>919481916011</t>
  </si>
  <si>
    <t>612111105492</t>
  </si>
  <si>
    <t>CNRB0000612</t>
  </si>
  <si>
    <t>10047458963</t>
  </si>
  <si>
    <t>MEENA PLOT 156 3RD CROSS 4TH MAIN, NRUPATHUNGA NAGAR JP NAGAR 8TH PHASE, BENGALURU, Karnataka, 560076, India</t>
  </si>
  <si>
    <t>chellappa_subramanian@yahoo.co.in</t>
  </si>
  <si>
    <t>919566027390</t>
  </si>
  <si>
    <t>3197111000070</t>
  </si>
  <si>
    <t>10047444322</t>
  </si>
  <si>
    <t>66-5-12, Ashoknagar, Madhuranagar Road, KAKINADA, Andhra Pradesh, 533003, India</t>
  </si>
  <si>
    <t>inmurthy49@gmail.com</t>
  </si>
  <si>
    <t>919959352900</t>
  </si>
  <si>
    <t>2765111060981</t>
  </si>
  <si>
    <t>CNRB0002765</t>
  </si>
  <si>
    <t>Transaction ID 10047447175</t>
  </si>
  <si>
    <t>#138, 5th Main, 2nd Cross, Arekere Mico Layout 1st Stage, Bangalore, Karnataka, 560076, India</t>
  </si>
  <si>
    <t>gkmurthy0558@gmail.com</t>
  </si>
  <si>
    <t>919886339004</t>
  </si>
  <si>
    <t>883101064399</t>
  </si>
  <si>
    <t>2023297125510130</t>
  </si>
  <si>
    <t>B10, Vikas Hillview Apartment, 159, Dargah Road , Zamin Pallavaram, Chennai, Tamil Nadu, 600117, India</t>
  </si>
  <si>
    <t>sivprakasam1954@gmail.com</t>
  </si>
  <si>
    <t>919444824061</t>
  </si>
  <si>
    <t>602601211859</t>
  </si>
  <si>
    <t>ICIC0006026</t>
  </si>
  <si>
    <t>CJS2610271</t>
  </si>
  <si>
    <t>Shivanagari , B wing, Flat No 17,, Serve No 70, Left Bhusari Colony, Near Eklavya College, Kothrud, Pune, Maharashtra, 411038, India</t>
  </si>
  <si>
    <t>sachinkharade2011@gmail.com</t>
  </si>
  <si>
    <t>919975081117</t>
  </si>
  <si>
    <t>2079111013808</t>
  </si>
  <si>
    <t>2023297125118300</t>
  </si>
  <si>
    <t>F1104 DSR Reganti, Nr Westin Hotel Madhapur, Hyderabad, Telangana, 500081, India</t>
  </si>
  <si>
    <t>krreddy1038@gmail.com</t>
  </si>
  <si>
    <t>919989425953</t>
  </si>
  <si>
    <t>2620111000524</t>
  </si>
  <si>
    <t>CNRB0002620</t>
  </si>
  <si>
    <t>10045366473</t>
  </si>
  <si>
    <t>NO 11, 3RD CROSS, 7TH MAIN, SRINDIHI LAYOUT, KONANAKUNTE, BANGALORE, Karnataka, 560062, India</t>
  </si>
  <si>
    <t>muralitirumalai60@gmail.com</t>
  </si>
  <si>
    <t>919886956260</t>
  </si>
  <si>
    <t>2373111000053</t>
  </si>
  <si>
    <t>CNRB0002373</t>
  </si>
  <si>
    <t>10047304963</t>
  </si>
  <si>
    <t>NO 7 KARTHICK NILAYA, 6TH MAIN 12TH CROSS BTM II STAGE, BANGALORE, Karnataka, 560076, India</t>
  </si>
  <si>
    <t>shashishekar1961@gmail.com</t>
  </si>
  <si>
    <t>919972002678</t>
  </si>
  <si>
    <t>10047258320</t>
  </si>
  <si>
    <t>506, 4th Main, 3rd Block, HBR Layout 1st Stage, BANGALORE, Karnataka, 560043, India</t>
  </si>
  <si>
    <t>sogalramesh23810@gmail.com</t>
  </si>
  <si>
    <t>919731811296</t>
  </si>
  <si>
    <t>CANARA BANK,  GANGANAGAR</t>
  </si>
  <si>
    <t>3246111000012</t>
  </si>
  <si>
    <t>CNRB0010458</t>
  </si>
  <si>
    <t>10047108491</t>
  </si>
  <si>
    <t>SISTER</t>
  </si>
  <si>
    <t>B-706, the new cosmopolitan CGHS Ltd, Plot 33, Dwarka Sector 10, Delhi, Delhi, 110075, India</t>
  </si>
  <si>
    <t>ashoktaneja49@gmail.com</t>
  </si>
  <si>
    <t>919818006686</t>
  </si>
  <si>
    <t>307111049294</t>
  </si>
  <si>
    <t>CNRB0002876</t>
  </si>
  <si>
    <t>10047203940</t>
  </si>
  <si>
    <t>87, 4th Cross, Saraswathi Puram, Off Bannerghatta Road, IIMB Post, Bangalore, Karnataka, 560076, India</t>
  </si>
  <si>
    <t>vincentjdsilva@gmail.com</t>
  </si>
  <si>
    <t>919916549665</t>
  </si>
  <si>
    <t>2636111000001</t>
  </si>
  <si>
    <t>CNRB0002626</t>
  </si>
  <si>
    <t>10047223969</t>
  </si>
  <si>
    <t>FLAT NO 303 G BLOCK SHRIRAM ADITHYA APPARTMENTS AREHALLI, SUBRAMANYAPURA POST BSK 3 STAGE, BANGALORE 560061, Karnataka, 560061, India</t>
  </si>
  <si>
    <t>gsvreddy39597@gmail.com</t>
  </si>
  <si>
    <t>919481828671</t>
  </si>
  <si>
    <t>414111045341</t>
  </si>
  <si>
    <t>CNRB0000405</t>
  </si>
  <si>
    <t>10047032210</t>
  </si>
  <si>
    <t>H-3/129, VIKASPURI, NEW DELHI, Delhi, 110018, India</t>
  </si>
  <si>
    <t>skmalik1953@gmail.com</t>
  </si>
  <si>
    <t>919810443931</t>
  </si>
  <si>
    <t>10047134055</t>
  </si>
  <si>
    <t># 26/57, M. N. Jois Street,, Chamaraja Mohalla,, MYSURU, Karnataka, 570024, India</t>
  </si>
  <si>
    <t>n.durgesh.nayak@gmail.com</t>
  </si>
  <si>
    <t>917618730635</t>
  </si>
  <si>
    <t>State Bank of India</t>
  </si>
  <si>
    <t>40095195308</t>
  </si>
  <si>
    <t>SBIN0040378</t>
  </si>
  <si>
    <t>T2310241811248927799918</t>
  </si>
  <si>
    <t>No 47 , 3rd main , 5th Cross , Shreyas Colony, J P Nagar 7th Phase, Bangalore, Karnataka, 560078, India</t>
  </si>
  <si>
    <t>bannadani@gmail.com</t>
  </si>
  <si>
    <t>919449159644</t>
  </si>
  <si>
    <t>3197111000038</t>
  </si>
  <si>
    <t>10047027780</t>
  </si>
  <si>
    <t>H No 550, Madhuvan, 7th Cross, Jagadish Nagar, New Thippasandra Post, BENGALURU, Karnataka, 560075, India</t>
  </si>
  <si>
    <t>murthyduvvuri2012@gmail.com</t>
  </si>
  <si>
    <t>918884922272</t>
  </si>
  <si>
    <t>10158730589</t>
  </si>
  <si>
    <t>SBIN0004251</t>
  </si>
  <si>
    <t>IMPS00240304794</t>
  </si>
  <si>
    <t>7-203 Krishna Veni School Road, Via BSNL Office  Poranki, Vijayawada, Andhra Pradesh, 521137, India</t>
  </si>
  <si>
    <t>rambabuts43706@gmail.com</t>
  </si>
  <si>
    <t>919848283284</t>
  </si>
  <si>
    <t>Ms. Parvathi Devi Thota</t>
  </si>
  <si>
    <t>1620111005380</t>
  </si>
  <si>
    <t>CNRB0001620</t>
  </si>
  <si>
    <t>10047008550</t>
  </si>
  <si>
    <t>PLOTT NO 61 SIDDIVINAYAK, SRINAGAR KELARKALABETTU POST, UDUPI, Karnataka, 576105, India</t>
  </si>
  <si>
    <t>perdoornagaraj1951@gmail.com</t>
  </si>
  <si>
    <t>919739047728</t>
  </si>
  <si>
    <t>CANARA BANK MANIPAL BR</t>
  </si>
  <si>
    <t>10046885591</t>
  </si>
  <si>
    <t>S70939</t>
  </si>
  <si>
    <t>36, SAYEE PRASAD, 15th Cross,, A.L.N.R Layout, Manipal, Karnataka, 576104, India</t>
  </si>
  <si>
    <t>sureshshenoy1950@gmail.com</t>
  </si>
  <si>
    <t>919535390612</t>
  </si>
  <si>
    <t>1112020002981</t>
  </si>
  <si>
    <t>10046937573</t>
  </si>
  <si>
    <t>B 1903 Athena Rustomjee Coop Hsg Soc Ltd, Near Lodha Paradise , Nasik Highway Majiwade, Thane West, Maharashtra, 400601, India</t>
  </si>
  <si>
    <t>nishavmore@gmail.com</t>
  </si>
  <si>
    <t>919870119719</t>
  </si>
  <si>
    <t>34881</t>
  </si>
  <si>
    <t>10046886984</t>
  </si>
  <si>
    <t>PLOT No 43, SANKAR COLONY, TIRUCHENDUR ROAD, PALAYAMKOTTAI, TIRUNELVELI, Tamil Nadu, 627002, India</t>
  </si>
  <si>
    <t>subbiahv_canara@yahoo.co.in</t>
  </si>
  <si>
    <t>919443730062</t>
  </si>
  <si>
    <t>Canara Bank Rahmathnagar Tirunelveli</t>
  </si>
  <si>
    <t>2998111002042</t>
  </si>
  <si>
    <t>CNRB0002998</t>
  </si>
  <si>
    <t>10046883954</t>
  </si>
  <si>
    <t>' Hari Sree ',  KLRA-127,  Kukkilia Lane ,, Near  Amrita TV , Jagathy,, Trivandrum, Kerala, 695014, India</t>
  </si>
  <si>
    <t>cgnair1948@gmail.com</t>
  </si>
  <si>
    <t>917736075025</t>
  </si>
  <si>
    <t>Canara Bank,Edappazhinji, Trivandrum</t>
  </si>
  <si>
    <t>6199  110  000005</t>
  </si>
  <si>
    <t>CNRB0006199</t>
  </si>
  <si>
    <t>C- 725241</t>
  </si>
  <si>
    <t>31063, PRESTIGE FALCON CITY, KANAKAPURA ROAD, DODDAKALLASANDRA, BENGALURU, Karnataka, 560062, India</t>
  </si>
  <si>
    <t>natarajkramarao@gmail.com</t>
  </si>
  <si>
    <t>919886702183</t>
  </si>
  <si>
    <t>YOSVM1C36L</t>
  </si>
  <si>
    <t>SOUPARNIKA, VELLACHAL, KODAKKAT PO, KASARGOD DISTRICT, Kerala, 671310, India</t>
  </si>
  <si>
    <t>raveendranv57@gmail.com</t>
  </si>
  <si>
    <t>919496573822</t>
  </si>
  <si>
    <t>V RAVEENDRAN</t>
  </si>
  <si>
    <t>724111011985</t>
  </si>
  <si>
    <t>10046787978</t>
  </si>
  <si>
    <t>Flat no. 513, Kaizen Tulip Garden, Madhavpuri Hills, Road no. 5, PJR Enclave, Chandanagar, Hyderabad, Telangana, 500050, India</t>
  </si>
  <si>
    <t>reddyramachandra51@yahoo.com</t>
  </si>
  <si>
    <t>917330671118</t>
  </si>
  <si>
    <t>30852030000160</t>
  </si>
  <si>
    <t>CNRB0013085</t>
  </si>
  <si>
    <t>10046808515</t>
  </si>
  <si>
    <t>FLAT No 704 BUILDING No 1    SHANTHI PARK APARTMENTS, 9th BLOCK JAYANAGAR, BENGALURE, Karnataka, 560041, India</t>
  </si>
  <si>
    <t>ushanbhogue9@gmail.com</t>
  </si>
  <si>
    <t>919742085402</t>
  </si>
  <si>
    <t>684111029290</t>
  </si>
  <si>
    <t>CNRB0000684</t>
  </si>
  <si>
    <t>2023297123127522 |or IBITG 392130000</t>
  </si>
  <si>
    <t>Flat No 203 Pooja Envalate, Opp Apple Mart Padavinangadi Kavoor, Mangalore, Karnataka, 575008, India</t>
  </si>
  <si>
    <t>gokuldasnayak51@gmail.com</t>
  </si>
  <si>
    <t>919844030179</t>
  </si>
  <si>
    <t>Google Pay</t>
  </si>
  <si>
    <t>-</t>
  </si>
  <si>
    <t>329762194515</t>
  </si>
  <si>
    <t>#937, 3 rd A Main, E Block, 2 nd Stage,Rajajinagar, Bengaluru, Karnataka, 560010, India</t>
  </si>
  <si>
    <t>ramku.dr@gmail.com</t>
  </si>
  <si>
    <t>919964210309</t>
  </si>
  <si>
    <t>CANARA BANK RAJAJINAGAR 1 ST BLOCK</t>
  </si>
  <si>
    <t>1145111003711</t>
  </si>
  <si>
    <t>10046750093</t>
  </si>
  <si>
    <t>TARA, 5-21, Land Links Colony, Main Road, Derebail, Konchady, Mangaluru, Karnataka, 575006, India</t>
  </si>
  <si>
    <t>tukaramshenoy@gmail.com</t>
  </si>
  <si>
    <t>919743083163</t>
  </si>
  <si>
    <t>977111023629</t>
  </si>
  <si>
    <t>1044332885</t>
  </si>
  <si>
    <t>W o J Ramesh, F9 vijay Apartments, Near jammichettu center,vijayawada, Andhra Pradesh, 520010, India</t>
  </si>
  <si>
    <t>sobha1rj@gmail.com</t>
  </si>
  <si>
    <t>919948090208</t>
  </si>
  <si>
    <t>33432020000812</t>
  </si>
  <si>
    <t>216554397</t>
  </si>
  <si>
    <t>Flat no 409, Vayun Meadows, Vampuguda,, Kapra, Sainikpuri, Secunderabad, Telangana, 500062, India</t>
  </si>
  <si>
    <t>raman_panamgipalli@yahoo.com</t>
  </si>
  <si>
    <t>918861566990</t>
  </si>
  <si>
    <t>606111060403</t>
  </si>
  <si>
    <t>10046664517</t>
  </si>
  <si>
    <t>F-301, SHREERATNA APARTMENT,   OPPOSITE MAPLE TREE, NEAR SURDHARA CIRCLE, THALTEJ, AHMEDABAD, Gujarat, 380054, India</t>
  </si>
  <si>
    <t>mukund0104@gmail.com</t>
  </si>
  <si>
    <t>919727515159</t>
  </si>
  <si>
    <t>10046605328</t>
  </si>
  <si>
    <t>spouse</t>
  </si>
  <si>
    <t>206, Vandana Celesta Apartments,, 4th Main, Bank of Baroda colony, 7th Phase, JP nagar, Bangalore, Karnataka, 560078, India</t>
  </si>
  <si>
    <t>prabhudeva1957@gmail.com</t>
  </si>
  <si>
    <t>919916491557</t>
  </si>
  <si>
    <t>404111610290</t>
  </si>
  <si>
    <t>10046599355</t>
  </si>
  <si>
    <t>158, 1st Main, BCMC Layout, Raghuvanahalli, Bengaluru, Karnataka, 560109, India</t>
  </si>
  <si>
    <t>hkm.krishnamurthy@gmail.com</t>
  </si>
  <si>
    <t>919449084511</t>
  </si>
  <si>
    <t>789111070151</t>
  </si>
  <si>
    <t>CNRB0010439</t>
  </si>
  <si>
    <t>389492400</t>
  </si>
  <si>
    <t>C.S.ROAD NO.3, SRI BHUVANENDRA CHS LTD, 9/10, DEVENDRA, SUDHINDRA NAGAR,DAHISAR [EAST],, MUMBAI, Maharashtra, 400068, India</t>
  </si>
  <si>
    <t>baliga095@yahoo.co.in</t>
  </si>
  <si>
    <t>919819995095</t>
  </si>
  <si>
    <t>2843111000872</t>
  </si>
  <si>
    <t>CNRB0002843</t>
  </si>
  <si>
    <t>10045204336</t>
  </si>
  <si>
    <t>Vaishnavi, house no 7/3/31D2, Vadirajaroad,2nd cross, Bailkere, Post, Udupi, Udupi City, Karnataka, 576101, India</t>
  </si>
  <si>
    <t>gopalakrishnakolpe@gmail.com</t>
  </si>
  <si>
    <t>919449903002</t>
  </si>
  <si>
    <t>615111027263</t>
  </si>
  <si>
    <t>329762159977</t>
  </si>
  <si>
    <t>G 011 - Shreeniketana Apartment, Opp. Singapore Gardens, Gubbalala Main Road, PO DODDAKALLASANDRA, BANGALORE, Karnataka, 560062, India</t>
  </si>
  <si>
    <t>pmshanbhag@gmail.com</t>
  </si>
  <si>
    <t>919741861223</t>
  </si>
  <si>
    <t>10046580287</t>
  </si>
  <si>
    <t>B 014, CASA GRAND ELAN, THALAMBUR, CHENNAI, Tamil Nadu, 600130, India</t>
  </si>
  <si>
    <t>rajasgowri@yahoo.co.in</t>
  </si>
  <si>
    <t>918056070703</t>
  </si>
  <si>
    <t>1206111044024</t>
  </si>
  <si>
    <t>CNRB0000416</t>
  </si>
  <si>
    <t>10046585624</t>
  </si>
  <si>
    <t>A - 405, Villa Heights, Brahmanwadi, Begumpet, Hyderabad, Telangana, 500016, India</t>
  </si>
  <si>
    <t>krothapalliramesh@gmail.com</t>
  </si>
  <si>
    <t>919483502734</t>
  </si>
  <si>
    <t>1764111011873</t>
  </si>
  <si>
    <t>CNRB0002457</t>
  </si>
  <si>
    <t># 174 BALAJI MAGNOLIA  1st Mn, BEML 4th Stg Rajarajeshwarinagara, BENGALURU, Karnataka, 560098, India</t>
  </si>
  <si>
    <t>DIVAKARBHADRANNA@GMAIL.COM</t>
  </si>
  <si>
    <t>919164459567</t>
  </si>
  <si>
    <t>2885111000670</t>
  </si>
  <si>
    <t>CNRB0002885</t>
  </si>
  <si>
    <t>10046378017</t>
  </si>
  <si>
    <t>323,6th cross Canara bank colony, Nagarbhavi main road, Bangalore, Karnataka, 560072, India</t>
  </si>
  <si>
    <t>vatsalalmurthy@yahoo.com</t>
  </si>
  <si>
    <t>919845598761</t>
  </si>
  <si>
    <t>SVC bank</t>
  </si>
  <si>
    <t>115503130001924</t>
  </si>
  <si>
    <t>SVCB0000155</t>
  </si>
  <si>
    <t>T2310241610338975009951</t>
  </si>
  <si>
    <t>No.42, Mountain street, Jayanagar I Block East, Bangalore, Karnataka, 560011, India</t>
  </si>
  <si>
    <t>jaydee26.jk@gmail.com</t>
  </si>
  <si>
    <t>919448038100</t>
  </si>
  <si>
    <t>1173111079348</t>
  </si>
  <si>
    <t>CNRB0000428</t>
  </si>
  <si>
    <t>10046499736</t>
  </si>
  <si>
    <t>Lakshmi Nivas TC 36/213 Bhagat singh lane, Enchakkal Vallakkadavoo PO, Trivandrum 695008, Kerala, 695008, India</t>
  </si>
  <si>
    <t>narayanaiyerl@gmail.com</t>
  </si>
  <si>
    <t>918884779130</t>
  </si>
  <si>
    <t>416111016479</t>
  </si>
  <si>
    <t>CNRB0002769</t>
  </si>
  <si>
    <t>ID No 10040312378</t>
  </si>
  <si>
    <t>No.199, 7th Cross, Saraswatinagar, Vijayanagar, BENGALURU, Karnataka, 560040, India</t>
  </si>
  <si>
    <t>aravindrao10@yahoo.com</t>
  </si>
  <si>
    <t>918762371181</t>
  </si>
  <si>
    <t>Canara Bank Vijayanagar Bangalore</t>
  </si>
  <si>
    <t>4272020002672</t>
  </si>
  <si>
    <t>CNRB0010427</t>
  </si>
  <si>
    <t>10046037326</t>
  </si>
  <si>
    <t>SIMHA, 327/4/5,, SR MUTT ROAD, HULIMAVU, BG ROAD, BENGALURU, Karnataka, 560076, India</t>
  </si>
  <si>
    <t>venkateshmurthy1012@gmail.com</t>
  </si>
  <si>
    <t>919902050638</t>
  </si>
  <si>
    <t>2753111001562</t>
  </si>
  <si>
    <t>2023297122092690</t>
  </si>
  <si>
    <t>13, Income Tax Layout, Chamundi Hill Road, Mysuru, Karnataka, 570011, India</t>
  </si>
  <si>
    <t>asrikantamurthy@gmail.com</t>
  </si>
  <si>
    <t>919886394058</t>
  </si>
  <si>
    <t>565111033659</t>
  </si>
  <si>
    <t>CNRB0000565</t>
  </si>
  <si>
    <t>329718899625</t>
  </si>
  <si>
    <t>No. 324, 4th Main, Canada Bank Layout, Kodigehalli, V. Pura Post, Bengaluru, Karnataka, 560097, India</t>
  </si>
  <si>
    <t>nsingh157@gmail.com</t>
  </si>
  <si>
    <t>919480435702</t>
  </si>
  <si>
    <t>422111008047</t>
  </si>
  <si>
    <t>CNRB0000422</t>
  </si>
  <si>
    <t>2023297122091410</t>
  </si>
  <si>
    <t>84, T.T.NAGAR CHURCH 1ST STREET, NEW TOWN, KARAIKUDI, KARAIKUDI, Tamil Nadu, 630001, India</t>
  </si>
  <si>
    <t>svchidambaram0853@gmail.com</t>
  </si>
  <si>
    <t>919443609675</t>
  </si>
  <si>
    <t>903101016096</t>
  </si>
  <si>
    <t>cnrb000093</t>
  </si>
  <si>
    <t>10046385992</t>
  </si>
  <si>
    <t>#120 Saraswathinagar, Vijayanagar, Bangalore, Karnataka, 560040, India</t>
  </si>
  <si>
    <t>rskamath16@rediffmail.com</t>
  </si>
  <si>
    <t>919844263290</t>
  </si>
  <si>
    <t>CITIBANK</t>
  </si>
  <si>
    <t>5279937807</t>
  </si>
  <si>
    <t>CITI000004</t>
  </si>
  <si>
    <t>329754889398</t>
  </si>
  <si>
    <t>Shreenagesh, Hoigebail,1st cross, Ashoknagar, Mangalore, Karnataka, 575006, India</t>
  </si>
  <si>
    <t>hprakashshenoy@gmail.com</t>
  </si>
  <si>
    <t>919900253622</t>
  </si>
  <si>
    <t>Indian bank</t>
  </si>
  <si>
    <t>483725368</t>
  </si>
  <si>
    <t>IDIB000M050</t>
  </si>
  <si>
    <t>329719985939</t>
  </si>
  <si>
    <t>Door No 2 / B 13th Block S B M Colony Near Canara Bank, Srirampura 2nd Stage, MYSURU, Karnataka, 570034, India</t>
  </si>
  <si>
    <t>niju2602@gmail.com</t>
  </si>
  <si>
    <t>919448978854</t>
  </si>
  <si>
    <t>2334111003045</t>
  </si>
  <si>
    <t>CNRB0002334</t>
  </si>
  <si>
    <t>10045819657</t>
  </si>
  <si>
    <t>2, JAY DARSHAN FLATS, 27, SHRINIVAS SOCIETY,, NEW SHARDA MANDIR ROAD, PALDI, AHMEDABAD, Gujarat, 380007, India</t>
  </si>
  <si>
    <t>sambhavatnj@gmail.com</t>
  </si>
  <si>
    <t>919427390007</t>
  </si>
  <si>
    <t>2023297122110900</t>
  </si>
  <si>
    <t>Heradejaddu, Po sowda, Kundapura Taluk Udupi District, Karnataka, 576222, India</t>
  </si>
  <si>
    <t>srirama.hadiga@gmail.com</t>
  </si>
  <si>
    <t>919482395283</t>
  </si>
  <si>
    <t>Canara Bank Varamballi</t>
  </si>
  <si>
    <t>466111016267</t>
  </si>
  <si>
    <t>CNRB0000466</t>
  </si>
  <si>
    <t>10046181313</t>
  </si>
  <si>
    <t>No.471 6th Cross 7th main, J P NAGAR 3RD PHASE, BENGALURU, Karnataka, 560078, India</t>
  </si>
  <si>
    <t>urheranjal@gmail.com</t>
  </si>
  <si>
    <t>919886019320</t>
  </si>
  <si>
    <t>492111003331</t>
  </si>
  <si>
    <t>CNRB0003331</t>
  </si>
  <si>
    <t>10046274712</t>
  </si>
  <si>
    <t>FLAT NO.303, ARUNA ENCLAVE, ROAD NO.10 , VASAVI NAGAR, PATAMATA, VIJAYAWADA, Andhra Pradesh, 520008, India</t>
  </si>
  <si>
    <t>csrprasad7@gmail.com</t>
  </si>
  <si>
    <t>919177307124</t>
  </si>
  <si>
    <t>CANARA BANK  BHARATHINAGAR VIJAYAWADA</t>
  </si>
  <si>
    <t>4928111000004</t>
  </si>
  <si>
    <t>MB/4928111000004C RANI DT 24-10-2023</t>
  </si>
  <si>
    <t>H no 137. 6th cross.Vijaya Bank Layout, MSRS Nagar  Bilekahalli, Bangalore, Karnataka, 560076, India</t>
  </si>
  <si>
    <t>raobabip@gmail.com</t>
  </si>
  <si>
    <t>919902396050</t>
  </si>
  <si>
    <t>HDFC BANK</t>
  </si>
  <si>
    <t>50100101389061</t>
  </si>
  <si>
    <t>HDFC0002841</t>
  </si>
  <si>
    <t>N297232702295853</t>
  </si>
  <si>
    <t>20, 13th cross, 6th main, BTM layout 2nd stage, Bangalore, Kerala, 560076, India</t>
  </si>
  <si>
    <t>prabhachitharanjan@gmail.com</t>
  </si>
  <si>
    <t>919845603884</t>
  </si>
  <si>
    <t>142010055620</t>
  </si>
  <si>
    <t>329755273510</t>
  </si>
  <si>
    <t>House No 11 Mahaveer Layout, Opp parmeshweri Apartment, Hubli, Karnataka, 580023, India</t>
  </si>
  <si>
    <t>GANESH.H.SHANTAGERI@GMAIL.COM</t>
  </si>
  <si>
    <t>919448961539</t>
  </si>
  <si>
    <t>595257000510</t>
  </si>
  <si>
    <t>CNRB0000595</t>
  </si>
  <si>
    <t>10046225650</t>
  </si>
  <si>
    <t>Kuttiadan House, N P Road, Iritty P O, Kannur Dist, Kerala, 670703, India</t>
  </si>
  <si>
    <t>kuttiadanv@gmail.com</t>
  </si>
  <si>
    <t>919895272775</t>
  </si>
  <si>
    <t>Ms. N V Geetha</t>
  </si>
  <si>
    <t>728111006645</t>
  </si>
  <si>
    <t>CNRB0000728</t>
  </si>
  <si>
    <t>10046122731</t>
  </si>
  <si>
    <t>Shree Raksha App No 003  J P Nagar 7th Phase, Shrinivasulu Layout Near M S Ramaiah City Layout, Bengaluru, Karnataka, 560076, India</t>
  </si>
  <si>
    <t>919538486018</t>
  </si>
  <si>
    <t>2753111001186</t>
  </si>
  <si>
    <t>10046214341 Dated 24 10 2023 03.22 pm paid through Account no 0873111035428 CNRB0000873</t>
  </si>
  <si>
    <t>Flat No. B-401 ,Aditya eden park apts, NALLAGANDLA, Tellapur road, Serilingampally mandal, HYDERABAD, Telangana, 500019, India</t>
  </si>
  <si>
    <t>Sukhavasibasavaiah@gmail.com</t>
  </si>
  <si>
    <t>919449860104</t>
  </si>
  <si>
    <t>34352020000016</t>
  </si>
  <si>
    <t>CNRBOO13435</t>
  </si>
  <si>
    <t>10046172341 dated24/10/2023</t>
  </si>
  <si>
    <t>3085, 13th cross,, Indiranagar, HAL 2nd stage, Bangalore, Karnataka, 560008, India</t>
  </si>
  <si>
    <t>caleela1970@gmail.com</t>
  </si>
  <si>
    <t>919844296489</t>
  </si>
  <si>
    <t>Bank of Baroda</t>
  </si>
  <si>
    <t>89240100007443</t>
  </si>
  <si>
    <t>BARB0VJINBA</t>
  </si>
  <si>
    <t>329759582783</t>
  </si>
  <si>
    <t>NAVEEN NAGAR, KAIRATABAD POST, HYDERABAD, Telangana, 500004, India</t>
  </si>
  <si>
    <t>prasadvinnakota@yahoo.com</t>
  </si>
  <si>
    <t>918985752908</t>
  </si>
  <si>
    <t>Canarabank Banjarahills hyderabad</t>
  </si>
  <si>
    <t>1181111007709</t>
  </si>
  <si>
    <t>ID 10045603573</t>
  </si>
  <si>
    <t>No. 9, First Floor, 5th Main Road, Jayanagar 5th Block, Bangalore, Karnataka, 560041, India</t>
  </si>
  <si>
    <t>krpadmaja1@gmail.com</t>
  </si>
  <si>
    <t>919886243706</t>
  </si>
  <si>
    <t>Canara Bank  J P Nagar II phase branch</t>
  </si>
  <si>
    <t>492111023482</t>
  </si>
  <si>
    <t>10046124540</t>
  </si>
  <si>
    <t>701 SAIDHAM 719 GOVIND PATIL RD, DANDPADA KHAR WEST, MUMBAI, Maharashtra, 400052, India</t>
  </si>
  <si>
    <t>bs_kamath@yahoo.co.in</t>
  </si>
  <si>
    <t>918850320061</t>
  </si>
  <si>
    <t>103111075956</t>
  </si>
  <si>
    <t>CNRB0000103</t>
  </si>
  <si>
    <t>C312191</t>
  </si>
  <si>
    <t>380, SATYA VIHAR, BALLUPUR ROAD, DEHRADUN, Uttarakhand, 248001, India</t>
  </si>
  <si>
    <t>satishkrghai@yahoo.com</t>
  </si>
  <si>
    <t>919897253083</t>
  </si>
  <si>
    <t>1182252011567</t>
  </si>
  <si>
    <t>IB ITG 241634000</t>
  </si>
  <si>
    <t>41 12 main 4 block east, Jayanagar, Bengaluru, Karnataka, 560011, India</t>
  </si>
  <si>
    <t>Sudhibrao@gmail.com</t>
  </si>
  <si>
    <t>919986081524</t>
  </si>
  <si>
    <t>Karnataka Bank ltd</t>
  </si>
  <si>
    <t>329716798404</t>
  </si>
  <si>
    <t>194, 3rd Cross, Chikkalasandra Bank Colony, Uttarahalli, Bangalore, Karnataka, 560061, India</t>
  </si>
  <si>
    <t>bhaskarbv1947@gmail.com</t>
  </si>
  <si>
    <t>919845329117</t>
  </si>
  <si>
    <t>329717041365</t>
  </si>
  <si>
    <t>204 jalaja block,  Mahalakshmi Mallika, 6, Justice Rathinavel Pandian Road  Mogappier east, Chennai, Tamil Nadu, 600107, India</t>
  </si>
  <si>
    <t>srinivas9951@rediffmail.com</t>
  </si>
  <si>
    <t>919840977530</t>
  </si>
  <si>
    <t>975111040702</t>
  </si>
  <si>
    <t>CNRB0000975</t>
  </si>
  <si>
    <t>2023297120793600</t>
  </si>
  <si>
    <t>Flat No 304, Deepika Arcade, Bramarambika Nagar, Anandbagh, Malkajgiri, Hyderabad, Telangana, 500047, India</t>
  </si>
  <si>
    <t>rajanagabhushanam41@gmail.com</t>
  </si>
  <si>
    <t>919849531944</t>
  </si>
  <si>
    <t>329758800474</t>
  </si>
  <si>
    <t>B 103 DAIJI WORLD RESIDENCY, NEAR BONDEL CHURCH, BONDEL, MANGALORE, Karnataka, 575008, India</t>
  </si>
  <si>
    <t>eliasalvares@hotmail.com</t>
  </si>
  <si>
    <t>919833804388</t>
  </si>
  <si>
    <t>2675111011278</t>
  </si>
  <si>
    <t>10046057540</t>
  </si>
  <si>
    <t>NO.753,15TH MAIN, BSK 2ND STAGE, BANGALORE, Karnataka, 560070, India</t>
  </si>
  <si>
    <t>sureshhv98@gmail.com</t>
  </si>
  <si>
    <t>918050736110</t>
  </si>
  <si>
    <t>CANARA BANK SARAKKI LAYOUT BANGALORE</t>
  </si>
  <si>
    <t>883111014079</t>
  </si>
  <si>
    <t>2023297114853030</t>
  </si>
  <si>
    <t>87 Passion comforts, 5th A cross 4th Main 3Rd Block, Tyagarajanagar, Bangalore, Karnataka, 560070, India</t>
  </si>
  <si>
    <t>hssuryanarayana1@gmail.com</t>
  </si>
  <si>
    <t>919480015945</t>
  </si>
  <si>
    <t>1173111075379</t>
  </si>
  <si>
    <t>10046035690</t>
  </si>
  <si>
    <t>2256, SUMUKHA, 4 MAIN, 1 CROSS, HAL 3 STAGE, BDA LAYOUT, OLD AIRPORT ROAD, BANGALORE, Karnataka, 560017, India</t>
  </si>
  <si>
    <t>SURYANARAYANA1950@GMAIL.COM</t>
  </si>
  <si>
    <t>919448976940</t>
  </si>
  <si>
    <t>366363180991</t>
  </si>
  <si>
    <t>263, 5th cross, Canara Bank Layout,, Vidyaranyapura post,, BANGALORE, Karnataka, 560097, India</t>
  </si>
  <si>
    <t>snbahubaliprasad@yahoo.com</t>
  </si>
  <si>
    <t>917337619102</t>
  </si>
  <si>
    <t>INDIAN BANK</t>
  </si>
  <si>
    <t>6813060633</t>
  </si>
  <si>
    <t>329723925854</t>
  </si>
  <si>
    <t>36-103/5 ; flat no 202 ; GKs SRIDHAM Apts ;, DEFENCE COLONY ; SAINIKPURI, HYDERABAD, Telangana, 500094, India</t>
  </si>
  <si>
    <t>kssv2009@gmail.com</t>
  </si>
  <si>
    <t>919948179270</t>
  </si>
  <si>
    <t>873111035281</t>
  </si>
  <si>
    <t>CNRB0001976</t>
  </si>
  <si>
    <t>8WNK5818ME</t>
  </si>
  <si>
    <t>Indradhanush Villa no 66 Concorde Napa Valley, Kanakapura Main Road Taralu Village, Kaggalipura Bengaluru, Karnataka, 560116, India</t>
  </si>
  <si>
    <t>claspurohit@gmail.com</t>
  </si>
  <si>
    <t>919480721911</t>
  </si>
  <si>
    <t>873111035428</t>
  </si>
  <si>
    <t>CNRB0000873</t>
  </si>
  <si>
    <t>10045978228 dated 24/10/2023 02.36 pm</t>
  </si>
  <si>
    <t>8-3-107, Vallabhnagar, Old Bowenpally, Secunderabad, Telangana, 500011, India</t>
  </si>
  <si>
    <t>chvreddy65@yahoo.com</t>
  </si>
  <si>
    <t>919731474926</t>
  </si>
  <si>
    <t>649111042434</t>
  </si>
  <si>
    <t>10045956886</t>
  </si>
  <si>
    <t>1105/A wing,Samarth Garden,, Datta Mandir Road,Bhandup West, Mumbai, Maharashtra, 400078, India</t>
  </si>
  <si>
    <t>chidam59@gmail.com</t>
  </si>
  <si>
    <t>919833980993</t>
  </si>
  <si>
    <t>127111031881</t>
  </si>
  <si>
    <t>CNRB0000124</t>
  </si>
  <si>
    <t>10045901350</t>
  </si>
  <si>
    <t>404, FATHIMA APARTMENTS, Britto Lane, Attavar, Mangalore, Karnataka, 575001, India</t>
  </si>
  <si>
    <t>sarahman1939@gmail.com</t>
  </si>
  <si>
    <t>919845377885</t>
  </si>
  <si>
    <t>5651549808</t>
  </si>
  <si>
    <t>90080663780984</t>
  </si>
  <si>
    <t>#367 Third cross First block, RT Nagar, Bengaluru, Karnataka, 560032, India</t>
  </si>
  <si>
    <t>gr.shashidhara@gmail.com</t>
  </si>
  <si>
    <t>919480499970</t>
  </si>
  <si>
    <t>Canarabank, Ganganagar</t>
  </si>
  <si>
    <t>3246111000026</t>
  </si>
  <si>
    <t>CNRB010458</t>
  </si>
  <si>
    <t>2023297120167410</t>
  </si>
  <si>
    <t>13-6-434-D-20,   JYOTINGAR, GOLCONDA POST, HYDERABAD, Telangana, 500008, India</t>
  </si>
  <si>
    <t>venkat_kota28@yahoo.com</t>
  </si>
  <si>
    <t>919441928587</t>
  </si>
  <si>
    <t>798111050627</t>
  </si>
  <si>
    <t>CNRB0013051</t>
  </si>
  <si>
    <t>10045885112/24</t>
  </si>
  <si>
    <t>40-404, Jawahar Nagar,Moula-Ali, Hyderabad, Telangana, 500040, India</t>
  </si>
  <si>
    <t>inguvans@gmail.com</t>
  </si>
  <si>
    <t>919704189268</t>
  </si>
  <si>
    <t>1286111006088</t>
  </si>
  <si>
    <t>CNRB001286</t>
  </si>
  <si>
    <t>C766711</t>
  </si>
  <si>
    <t>13, RACHNA MANDIR, 3rd FLOOR,, 142, WEST AVENUE ROAD, OPP. CHITRA BLDG, SANTACRUZ WEST, MUMBAI, Maharashtra, 400054, India</t>
  </si>
  <si>
    <t>bharatdhada@gmail.com</t>
  </si>
  <si>
    <t>919820499269</t>
  </si>
  <si>
    <t>CANARA BANK,  KHAR WEST, MUMBAI 400052</t>
  </si>
  <si>
    <t>207111047100</t>
  </si>
  <si>
    <t>10040058915</t>
  </si>
  <si>
    <t>"ASHWIN", House no.5-184A2, Vibhudapriya Nagara, 5th Main, Indrali, Post Kunjibettu, UDUPI, Karnataka, 576102, India</t>
  </si>
  <si>
    <t>vkrao0908@gmail.com</t>
  </si>
  <si>
    <t>919986150918</t>
  </si>
  <si>
    <t>Canara Bank Kunjibettu Branch</t>
  </si>
  <si>
    <t>1862610001769</t>
  </si>
  <si>
    <t>10045774007</t>
  </si>
  <si>
    <t>1376, 8th main, 2nd Phase, Girinagar, BSK III stage, Bangalore, Karnataka, 560085, India</t>
  </si>
  <si>
    <t>hs.sree@gmail.com</t>
  </si>
  <si>
    <t>919740153883</t>
  </si>
  <si>
    <t>73750100020407</t>
  </si>
  <si>
    <t>BARB0VJGINA</t>
  </si>
  <si>
    <t>329714362176</t>
  </si>
  <si>
    <t>1/9 chittaranjan colony, ground floor, Baghajatin road, Kolkata, West Bengal, 700032, India</t>
  </si>
  <si>
    <t>nilkamalkarmakar58@gmail.com</t>
  </si>
  <si>
    <t>919434481817</t>
  </si>
  <si>
    <t>STATE BANK OF INDIA</t>
  </si>
  <si>
    <t>11126141733</t>
  </si>
  <si>
    <t>SBIN0002121</t>
  </si>
  <si>
    <t>329704964013</t>
  </si>
  <si>
    <t>43 INCHARA MAHALAKSHMI LAYOUT, 3rd MAIN ANANTAPURA YELAHANKA, BANGALORE, Karnataka, 560064, India</t>
  </si>
  <si>
    <t>samagakv123@gmail.com</t>
  </si>
  <si>
    <t>919972221536</t>
  </si>
  <si>
    <t>2834111002851</t>
  </si>
  <si>
    <t>CNRB0002834</t>
  </si>
  <si>
    <t>10044125973</t>
  </si>
  <si>
    <t>289 5th main H block Ramakrishna nagar mysore, Mysore, Karnataka, 570022, India</t>
  </si>
  <si>
    <t>rajagopal289@gmail.com</t>
  </si>
  <si>
    <t>919880839340</t>
  </si>
  <si>
    <t>Canara bank Vivekanandanagar Mysore</t>
  </si>
  <si>
    <t>2334111005841</t>
  </si>
  <si>
    <t>10045668724</t>
  </si>
  <si>
    <t>House no 1046 ward.8 Mehta chowk, Mehrauli, New delhi, Delhi, 110030, India</t>
  </si>
  <si>
    <t>dpsharma5533@gmail.com</t>
  </si>
  <si>
    <t>919716729433</t>
  </si>
  <si>
    <t>Canara bank Mehrauli New Delhi</t>
  </si>
  <si>
    <t>2018111011390</t>
  </si>
  <si>
    <t>Cnrb0002018</t>
  </si>
  <si>
    <t>10045630195</t>
  </si>
  <si>
    <t>No 72   5th cross Canara Bank colony Nagarabhavi Road, Bangalore, Karnataka, 560072, India</t>
  </si>
  <si>
    <t>mohanrajkc3@gmail.com</t>
  </si>
  <si>
    <t>919972129264</t>
  </si>
  <si>
    <t>2614111000072</t>
  </si>
  <si>
    <t>C446071</t>
  </si>
  <si>
    <t>No.3,Dhanalakshmi Residency, 18 th cross, B K Nagar,yeswanthpur, Banagalore, Karnataka, 560022, India</t>
  </si>
  <si>
    <t>Krishnan36400@gmail.com</t>
  </si>
  <si>
    <t>919496853001</t>
  </si>
  <si>
    <t>690111044528</t>
  </si>
  <si>
    <t>Cnrb0000690</t>
  </si>
  <si>
    <t>10045625258</t>
  </si>
  <si>
    <t>6, Uttam Apartment no 1,, Mithbunder Road, Nr Siddhivinayak Mandir, Thane East, Maharashtra, 400603, India</t>
  </si>
  <si>
    <t>kelkarmadhav53@gmail.com</t>
  </si>
  <si>
    <t>919833085324</t>
  </si>
  <si>
    <t>266111118305</t>
  </si>
  <si>
    <t>2023297119577110</t>
  </si>
  <si>
    <t>Flot no.202 Sri Vayuputra Ellite, Sree lakshminagar colony Rd no 12 A block, Manikonda.   HYDERABAD, Telangana, 500089, India</t>
  </si>
  <si>
    <t>vijayakumarmenda@gmail.com</t>
  </si>
  <si>
    <t>919440689499</t>
  </si>
  <si>
    <t>CANARA BANK.  KANURU</t>
  </si>
  <si>
    <t>33552030003230</t>
  </si>
  <si>
    <t>CNRB0013355</t>
  </si>
  <si>
    <t>10045462249/ 24-10/ 01:07</t>
  </si>
  <si>
    <t>FLAT NO. A - 405, SHRIRAM SOUTHERN CREST, SARAKKI SIGNAL, OPP TO J P NAGAR METRO STATION, KANAKAPURA ROAD, J P NAGAR, BENGALURU, NENGALURU, Karnataka, 560078, India</t>
  </si>
  <si>
    <t>nandakishorekv@gmail.com</t>
  </si>
  <si>
    <t>919845084728</t>
  </si>
  <si>
    <t>10118878682</t>
  </si>
  <si>
    <t>SBIN0005191</t>
  </si>
  <si>
    <t>329780873796</t>
  </si>
  <si>
    <t>#67,2nd Main,2ndCross,Patel Kempaiah Layout, Chokkasandra,(Peenya II phase), Bengaluru, Karnataka, 560058, India</t>
  </si>
  <si>
    <t>chsaliyavar@gmail.com</t>
  </si>
  <si>
    <t>919902653139</t>
  </si>
  <si>
    <t>Canara Bank,Rajajinagar3rd Block,Bengaluru</t>
  </si>
  <si>
    <t>411111065626</t>
  </si>
  <si>
    <t>CNRB0000411</t>
  </si>
  <si>
    <t>Trans ID:10045123608</t>
  </si>
  <si>
    <t>15/456B  KOOTTUNGAL, WEST OF DEVASWOM TEMPLE, CHERAI P O, ERNAKULAM DISTRICT, Kerala, 683514, India</t>
  </si>
  <si>
    <t>jraj.ka@gmail.com</t>
  </si>
  <si>
    <t>919847772247</t>
  </si>
  <si>
    <t>S B I, Civil station Br., Kakkanad</t>
  </si>
  <si>
    <t>67012324617</t>
  </si>
  <si>
    <t>SBIN0070339</t>
  </si>
  <si>
    <t>329713276427</t>
  </si>
  <si>
    <t>No. 122, 3rd Cross, Canara Bank Colony, Nagarabhavi Road, Bangalore, Karnataka, 560072, India</t>
  </si>
  <si>
    <t>shripathyuk@gmail.com</t>
  </si>
  <si>
    <t>919449052778</t>
  </si>
  <si>
    <t>366317326174</t>
  </si>
  <si>
    <t>A-216   SHIPRA KRISHNA VISTA, AHINSHA KHAND 1, INDIRA PURAM, GHAZIABAD, Uttar Pradesh, 201014, India</t>
  </si>
  <si>
    <t>vkj30103@gmail.com</t>
  </si>
  <si>
    <t>919045360365</t>
  </si>
  <si>
    <t>1456111112255</t>
  </si>
  <si>
    <t>CNRB0001456</t>
  </si>
  <si>
    <t>329712817048</t>
  </si>
  <si>
    <t>303, Sapthagiri Residency-4, 7th cross, Katriguppe, Bangalore, Karnataka, 560085, India</t>
  </si>
  <si>
    <t>viswanatth.mv@gmail.com</t>
  </si>
  <si>
    <t>919448856631</t>
  </si>
  <si>
    <t>2433111009399</t>
  </si>
  <si>
    <t>10045375382</t>
  </si>
  <si>
    <t>No 7, Akthar Mahal, off 5 th cross, Munimarappa block,, Bengaluru, Karnataka, 560006, India</t>
  </si>
  <si>
    <t>najmafb30@gmail.com</t>
  </si>
  <si>
    <t>919845487786</t>
  </si>
  <si>
    <t>793111014956</t>
  </si>
  <si>
    <t>CNRB0000793</t>
  </si>
  <si>
    <t>IB ITG 244648600</t>
  </si>
  <si>
    <t>#239, 4th Main, Canara Bank Colony, Nagarbhavi Road, Bangalore, Karnataka, 560072, India</t>
  </si>
  <si>
    <t>kskmurthy239@gmail.com</t>
  </si>
  <si>
    <t>919742380811</t>
  </si>
  <si>
    <t>2614111001939</t>
  </si>
  <si>
    <t>D4 PVR Meadows Apartment, 3rd Road Sri Kanaka durga Nagar behind park, VIJAYAWADA, Andhra Pradesh, 520008, India</t>
  </si>
  <si>
    <t>gopal.chillarige1608@gmail.com</t>
  </si>
  <si>
    <t>917981738267</t>
  </si>
  <si>
    <t>33552020000022</t>
  </si>
  <si>
    <t>10045383654</t>
  </si>
  <si>
    <t>No 287 (Saraswati) 3rd main road, N R Colony, Bangalore, Karnataka, 560019, India</t>
  </si>
  <si>
    <t>bharathinarayan55@gmail.com</t>
  </si>
  <si>
    <t>919449028685</t>
  </si>
  <si>
    <t>473111009103</t>
  </si>
  <si>
    <t>CNRB0000473</t>
  </si>
  <si>
    <t>10045341183</t>
  </si>
  <si>
    <t>Flat no 207, Vamsiparadise, 7 -1-69, Balkampet street no 1, Hyderabad, Telangana, 500016, India</t>
  </si>
  <si>
    <t>dlraocboa@gmail.com</t>
  </si>
  <si>
    <t>919849090332</t>
  </si>
  <si>
    <t>648111031557</t>
  </si>
  <si>
    <t>CNRB0000648</t>
  </si>
  <si>
    <t>10045357960</t>
  </si>
  <si>
    <t>#159,Aashite,3rdcross, Saptagiri Residency, Mysuru road, R, V. Niketana post, Bengaluru, Karnataka, 560059, India</t>
  </si>
  <si>
    <t>aaryanmurthy2013@gmail.com</t>
  </si>
  <si>
    <t>919242445443</t>
  </si>
  <si>
    <t>8411111002362</t>
  </si>
  <si>
    <t>Xx 3953</t>
  </si>
  <si>
    <t>C wing 303 Unique Aurum, Poonam Garden  Mira road East, Thane, Maharashtra, 401107, India</t>
  </si>
  <si>
    <t>carlton_sequeira@yahoo.co.in</t>
  </si>
  <si>
    <t>919833976035</t>
  </si>
  <si>
    <t>126111207129</t>
  </si>
  <si>
    <t>UTRP296230275224503</t>
  </si>
  <si>
    <t>#GF2, Nandi Vinays A Block Annakkappa Layout, Chickalsandra Utterhalli Main Road, Near Bangalore International School, Bangalore, Karnataka, 560061, India</t>
  </si>
  <si>
    <t>pgrcanbank@gmail.com</t>
  </si>
  <si>
    <t>919449721044</t>
  </si>
  <si>
    <t>2778111005078</t>
  </si>
  <si>
    <t>cnrb0002778</t>
  </si>
  <si>
    <t>10045345924</t>
  </si>
  <si>
    <t>Ambikalayam Vazhappally, Umayanalloor, Kollam, Kerala, 691589, India</t>
  </si>
  <si>
    <t>tsmnairulr@gmail.com</t>
  </si>
  <si>
    <t>919447222431</t>
  </si>
  <si>
    <t>1786111057581</t>
  </si>
  <si>
    <t>CNRB0001786</t>
  </si>
  <si>
    <t>10045301571</t>
  </si>
  <si>
    <t>F-11  SHATABDI NAGAR, RAMGHAT ROAD, ALIGARH, Uttar Pradesh, 202001, India</t>
  </si>
  <si>
    <t>KANCHHILAL11@GMAIL.COM</t>
  </si>
  <si>
    <t>919412174321</t>
  </si>
  <si>
    <t>2976111006104</t>
  </si>
  <si>
    <t>CNRB0002976</t>
  </si>
  <si>
    <t>366349168382</t>
  </si>
  <si>
    <t>F-01 VAJRA VISTA APARTMENT, BEML LAYOUT, 7TH STAGE, 2ND PHASE, 2ND CROSS, 4TH MAIN, RAJARAJESWARINAGAR, BANGALORE, Karnataka, 560059, India</t>
  </si>
  <si>
    <t>amarnarayana225@gmail.com</t>
  </si>
  <si>
    <t>918123151008</t>
  </si>
  <si>
    <t>CANARA BANK,  TOWNALL WELFARE CENTER BRANCH</t>
  </si>
  <si>
    <t>8693111031630</t>
  </si>
  <si>
    <t>10045136788</t>
  </si>
  <si>
    <t>29-1310-30 SRI NAGA SAI SADAN ROAD NO-7 KAKATIYANAGAR EAST, Neredmet Mulkajgiri, SECUNDERABAD, Telangana, 500056, India</t>
  </si>
  <si>
    <t>prasadrao.aav@gemail.com</t>
  </si>
  <si>
    <t>917989667285</t>
  </si>
  <si>
    <t>6100111000003</t>
  </si>
  <si>
    <t>CNRB0006100</t>
  </si>
  <si>
    <t>10045253306</t>
  </si>
  <si>
    <t>Daighter</t>
  </si>
  <si>
    <t>J3/31A Second Floor, Rajouri Garden, New Delhi, Delhi, 110027, India</t>
  </si>
  <si>
    <t>ashokmakhija1@gmail.com</t>
  </si>
  <si>
    <t>919717973344</t>
  </si>
  <si>
    <t>1386111032918</t>
  </si>
  <si>
    <t>CNRB0001386</t>
  </si>
  <si>
    <t>10045186405</t>
  </si>
  <si>
    <t>FLAT NO. 915,BLOCK-5, PHASE-3, MANASAROVAR HEIGHTS, RTC COLONY, SECUNDERABAD, Telangana, 500009, India</t>
  </si>
  <si>
    <t>nageswararaopaka@gmail.com</t>
  </si>
  <si>
    <t>919390184636</t>
  </si>
  <si>
    <t>30482020000859</t>
  </si>
  <si>
    <t>CNRB0013316</t>
  </si>
  <si>
    <t>P297230275317953</t>
  </si>
  <si>
    <t>Prasoonam, K V Nagar Housing Colony, K U Campus. PO, Kannur Dt, Kerala, 670567, India</t>
  </si>
  <si>
    <t>asraj49@gmail.com</t>
  </si>
  <si>
    <t>919447080497</t>
  </si>
  <si>
    <t>Union Bank of India</t>
  </si>
  <si>
    <t>520101027848961</t>
  </si>
  <si>
    <t>UBIN0929018</t>
  </si>
  <si>
    <t>Google pay</t>
  </si>
  <si>
    <t>Flat NO 8085  Tower 8  Prestige Bagamane Temple Bells, Rajarajeswari Nagar  43rd Main, Bangalore, Karnataka, 560098, India</t>
  </si>
  <si>
    <t>shanker1255@gmail.com</t>
  </si>
  <si>
    <t>919945380439</t>
  </si>
  <si>
    <t>canara Bank  Sarakki layout Branch</t>
  </si>
  <si>
    <t>883111008210</t>
  </si>
  <si>
    <t>10045263370</t>
  </si>
  <si>
    <t>Flat no 501,Sri Malyadri  Towers, Bhupayya Agraharam, Amalapuram ,konaseema Dist, Andhra Pradesh, 533201, India</t>
  </si>
  <si>
    <t>919490677471</t>
  </si>
  <si>
    <t>Canarabank,Amalapuram branch</t>
  </si>
  <si>
    <t>CNRB0002429</t>
  </si>
  <si>
    <t>C 481042</t>
  </si>
  <si>
    <t>MIG 333, BABAMETTA, VUDA COLONY, VIZIANAGARAM, Andhra Pradesh, 535002, India</t>
  </si>
  <si>
    <t>svjvenugopal@gmail.com</t>
  </si>
  <si>
    <t>919441215633</t>
  </si>
  <si>
    <t>644111006597</t>
  </si>
  <si>
    <t>CNRB0000644</t>
  </si>
  <si>
    <t>10045195305</t>
  </si>
  <si>
    <t>Flat No:301, Jay R Heights, 42/308-11,  Bhagyanagar Colony, Kadapa, KADAPA, Andhra Pradesh, 516002, India</t>
  </si>
  <si>
    <t>nrr2606@rediffmail.com</t>
  </si>
  <si>
    <t>919247296889</t>
  </si>
  <si>
    <t>30622020003940</t>
  </si>
  <si>
    <t>IB ITG 216610600</t>
  </si>
  <si>
    <t>"SRI Ratna" GARADI MAIN ROAD, B B NAGARA,, KINNIMULKY, UDUPI, UDUPI, Karnataka, 576101, India</t>
  </si>
  <si>
    <t>jannabhat8@gmail.com</t>
  </si>
  <si>
    <t>919448858966</t>
  </si>
  <si>
    <t>1092020007177</t>
  </si>
  <si>
    <t>CNRB0010109</t>
  </si>
  <si>
    <t>10045196177</t>
  </si>
  <si>
    <t>RAM NIVAS NO 3 UNITY LANE, LEKSHMI NADA, KOLLAM, Kerala, 691013, India</t>
  </si>
  <si>
    <t>rrpaiqlm@gmail.com</t>
  </si>
  <si>
    <t>919447144426</t>
  </si>
  <si>
    <t>10045051548</t>
  </si>
  <si>
    <t>324, 6th cross, 6th main,canarabank colony, Nagarbhavi Road, Bengaluru, Karnataka, 560072, India</t>
  </si>
  <si>
    <t>balasundarbr@yahoo.com</t>
  </si>
  <si>
    <t>919972600440</t>
  </si>
  <si>
    <t>Canarabank, Chandra layout, bengaluru</t>
  </si>
  <si>
    <t>2614111001575</t>
  </si>
  <si>
    <t>2023297113873870</t>
  </si>
  <si>
    <t>Plot No 16, H No 6-44/3, DURGA HOMES, Sagar Road, INJAPUR, Telangana, 501510, India</t>
  </si>
  <si>
    <t>patil.obireddy@gmail.com</t>
  </si>
  <si>
    <t>919701064446</t>
  </si>
  <si>
    <t>649111041729</t>
  </si>
  <si>
    <t>C774441</t>
  </si>
  <si>
    <t>FLAT NO. 402, DREAM PALACE, TARAKARAMA NAGAR Ist LINE EXTENSION, JKC COLLEGE ROAD, NEAR ORION RESTAURANT, GUNTUR, Andhra Pradesh, 522007, India</t>
  </si>
  <si>
    <t>sivakumari.avla@gmail.com</t>
  </si>
  <si>
    <t>919966644155</t>
  </si>
  <si>
    <t>CANARA BANK NARAYANGUDA HYDERABAD</t>
  </si>
  <si>
    <t>649111041680</t>
  </si>
  <si>
    <t>10044956594</t>
  </si>
  <si>
    <t>NO. 15, 1ST CROSS, NIE ITI COLLEGE ROAD, VISHWESHWARNAGAR 2ND STAGE, INDUSTRIAL SUBURB, MYSURU, Karnataka, 570008, India</t>
  </si>
  <si>
    <t>mndevarajeurs@gmail.com</t>
  </si>
  <si>
    <t>919480184852</t>
  </si>
  <si>
    <t>845111020012</t>
  </si>
  <si>
    <t>329711176188</t>
  </si>
  <si>
    <t>No. 107, 4th A Cross, Rama Rao Layout, BANASHANKARI III Stage, BANGALORE, Karnataka, 560085, India</t>
  </si>
  <si>
    <t>sridhara2@yahoo.com</t>
  </si>
  <si>
    <t>919845094389</t>
  </si>
  <si>
    <t>1175111022880</t>
  </si>
  <si>
    <t>CNRB0001175</t>
  </si>
  <si>
    <t>2023297117761040</t>
  </si>
  <si>
    <t>No. 232, 3rd Cross, Canara Bank Colony, Nagarbhavi Main road, Bengaluru, Karnataka, 560 072, India</t>
  </si>
  <si>
    <t>nagaraj.s232@gmail.com</t>
  </si>
  <si>
    <t>919886880562</t>
  </si>
  <si>
    <t>Second son</t>
  </si>
  <si>
    <t>123 / block 1, Bhandari bagh, Dehradun, Uttarakhand, 248001, India</t>
  </si>
  <si>
    <t>Laxmikant.uniyal@gmail.com</t>
  </si>
  <si>
    <t>919897211216</t>
  </si>
  <si>
    <t>Canara bank Rajpur Road, Dehradun</t>
  </si>
  <si>
    <t>1182111013665</t>
  </si>
  <si>
    <t>10044986639</t>
  </si>
  <si>
    <t>305 Anmol marigudi heights, marigudi cross road, Mangalore 575006, Karnataka, 575006, India</t>
  </si>
  <si>
    <t>sandeep_pra2002@yahoo.co.in</t>
  </si>
  <si>
    <t>918197309076</t>
  </si>
  <si>
    <t>2858101000627</t>
  </si>
  <si>
    <t>Cnrb0002858</t>
  </si>
  <si>
    <t>10045033705</t>
  </si>
  <si>
    <t>97-98 Kamatchi Amman Avenue Extension, Orikkai Post, Kancheepuram, Tamil Nadu, 631502, India</t>
  </si>
  <si>
    <t>ksathyanarayanan6@gmail.com</t>
  </si>
  <si>
    <t>919480620010</t>
  </si>
  <si>
    <t>939111027989</t>
  </si>
  <si>
    <t>10044867376</t>
  </si>
  <si>
    <t>111, 3rd Main, Bikasipura, Near ISRO Layout, Subramanyapura Post, Bangalore, Karnataka, 560061, India</t>
  </si>
  <si>
    <t>nagendraiyer04@gmail.com</t>
  </si>
  <si>
    <t>919844066657</t>
  </si>
  <si>
    <t>2643111004173</t>
  </si>
  <si>
    <t>CNRB0002643</t>
  </si>
  <si>
    <t>10044976345</t>
  </si>
  <si>
    <t>Flat No 603/1, Sai priya layout, Madhurwada, Visakhapatnam, Andhra Pradesh, 530048, India</t>
  </si>
  <si>
    <t>Pvrao010762@gmail.com</t>
  </si>
  <si>
    <t>918333923824</t>
  </si>
  <si>
    <t>1409111104014</t>
  </si>
  <si>
    <t>Cnrb0005935</t>
  </si>
  <si>
    <t>Account No 1409111104014, mobile app</t>
  </si>
  <si>
    <t>Shree Damodar, 3-26-2191/24, Manjushree Layout, 2nd A cross, Kadri New Road, Mangaluru - 575002, Karnataka, 575002, India</t>
  </si>
  <si>
    <t>bshegde47@gmail.com</t>
  </si>
  <si>
    <t>919916868893</t>
  </si>
  <si>
    <t>1176111024026</t>
  </si>
  <si>
    <t>CNRB0010105</t>
  </si>
  <si>
    <t>10044910483</t>
  </si>
  <si>
    <t>Plot no. 18, H.no.16-84/A, Adarsh hills colony, R N Reddy nagar, Meerpet, Sarror nagar mandal, Hyderabad- 97, Telangana, 500097, India</t>
  </si>
  <si>
    <t>pdsarma438236@gmail.com</t>
  </si>
  <si>
    <t>919997715522</t>
  </si>
  <si>
    <t>33542020000778</t>
  </si>
  <si>
    <t>CNRB00013306</t>
  </si>
  <si>
    <t>10041560049</t>
  </si>
  <si>
    <t>No 56 1st floor 3rd cross Kalidasa Lay out, Srinagar, Bangalore, Karnataka, 560050, India</t>
  </si>
  <si>
    <t>umasundaresh93@gmail.com</t>
  </si>
  <si>
    <t>919449051337</t>
  </si>
  <si>
    <t>1821111098362</t>
  </si>
  <si>
    <t>10044964253</t>
  </si>
  <si>
    <t>1530111009151</t>
  </si>
  <si>
    <t>T2310241149505243702324</t>
  </si>
  <si>
    <t>bhara0694@icloud.com</t>
  </si>
  <si>
    <t>919972685252</t>
  </si>
  <si>
    <t>10044853615</t>
  </si>
  <si>
    <t>205 Skandashree 6 SLV layout Nayandahalli Bangalore 560039, Near Rajarajeshwari Arch, Bangalore, Karnataka, 560039, India</t>
  </si>
  <si>
    <t>bspavate@gmail.com</t>
  </si>
  <si>
    <t>919844184822</t>
  </si>
  <si>
    <t>408111068016</t>
  </si>
  <si>
    <t>10044958467</t>
  </si>
  <si>
    <t>No 28 7TH MAIN SKANDA NILAYA, EAST OF KAMAKSHI HOSPITAL ROAD KUVEMPU NAGAR, MYSORE, Karnataka, 570009, India</t>
  </si>
  <si>
    <t>geethaiyerkv62@gmail.com</t>
  </si>
  <si>
    <t>919972796194</t>
  </si>
  <si>
    <t>Karnataka bank</t>
  </si>
  <si>
    <t>652500104680401</t>
  </si>
  <si>
    <t>KARB0000916</t>
  </si>
  <si>
    <t>T2310241143015252835342</t>
  </si>
  <si>
    <t>303, BSR Green Park Apts, 2nd Cross, K V Layout, Jayanagar 4th block east, jayanagar, Bangalore, Karnataka, 560011, India</t>
  </si>
  <si>
    <t>thriveni.b@gmail.com</t>
  </si>
  <si>
    <t>919483962443</t>
  </si>
  <si>
    <t>8667111915461</t>
  </si>
  <si>
    <t>CNRB0000792</t>
  </si>
  <si>
    <t>10044848625</t>
  </si>
  <si>
    <t>Flat No. 304 "Poojan Park", D. No. 1-N-3056/17, Ashok nagar, Mangalore, Karnataka, 575006, India</t>
  </si>
  <si>
    <t>madhu491952@yahoo.co.in</t>
  </si>
  <si>
    <t>919008892757</t>
  </si>
  <si>
    <t>Canara Bsnk</t>
  </si>
  <si>
    <t>60152020002013</t>
  </si>
  <si>
    <t>CNRB0001602</t>
  </si>
  <si>
    <t>10044790850</t>
  </si>
  <si>
    <t>64, M-Block, 2nd Stage, 3Rd main,, 10th Cross, Kuvempunagar, Mysore, Karnataka, 570023, India</t>
  </si>
  <si>
    <t>manoramagchaithanya@gmail.com</t>
  </si>
  <si>
    <t>919844768090</t>
  </si>
  <si>
    <t>2334111000035</t>
  </si>
  <si>
    <t>10044554867</t>
  </si>
  <si>
    <t>A.G.vittappa kamath road, Sreekesh, 31/1830((,house.no), Cochin,Ernakulam, Kerala, 682032, India</t>
  </si>
  <si>
    <t>Nikileshrao@yahoo.com</t>
  </si>
  <si>
    <t>918592827195</t>
  </si>
  <si>
    <t>Canara Bank,kaloor br.</t>
  </si>
  <si>
    <t>2942/111/000695</t>
  </si>
  <si>
    <t>CNRB0002942</t>
  </si>
  <si>
    <t>.canara</t>
  </si>
  <si>
    <t>Shreka Residency Flat404, urwa store, Mangalore 575006, Mangalore, Karnataka, 575006, India</t>
  </si>
  <si>
    <t>VIJAYARAMA54@GMAIL.COM</t>
  </si>
  <si>
    <t>919480647026</t>
  </si>
  <si>
    <t>764111012598</t>
  </si>
  <si>
    <t>CNRB0001394</t>
  </si>
  <si>
    <t>10044758010</t>
  </si>
  <si>
    <t>Flat No 9A (TC No 94/380-39) ASSET LEGACY, GOWREESHAPATTOM, Thiruvananthapuram, Kerala, 695004, India</t>
  </si>
  <si>
    <t>gopakumarac@gmail.com</t>
  </si>
  <si>
    <t>919895460954</t>
  </si>
  <si>
    <t>2460111001186</t>
  </si>
  <si>
    <t>IB ITG 160290400</t>
  </si>
  <si>
    <t>AMBADY,TC 92/1812, KADAKAMPALLY ROAD,ANAYARA.PO, THIRUVANANTHAPURAM, Kerala, 695029, India</t>
  </si>
  <si>
    <t>subramaniancanbank@gmail.com</t>
  </si>
  <si>
    <t>919446538388</t>
  </si>
  <si>
    <t>CANARA BANK  CANTONMENT BR TRIVANDRUM</t>
  </si>
  <si>
    <t>819111026695</t>
  </si>
  <si>
    <t>10044675850 dt 24.10.2023</t>
  </si>
  <si>
    <t>Amruthabhisheka, Bejai Kapikad 2nd Cross, Mangalore, Karnataka, 575004, India</t>
  </si>
  <si>
    <t>malamravi65@gmail.com</t>
  </si>
  <si>
    <t>919480502696</t>
  </si>
  <si>
    <t>178101007657</t>
  </si>
  <si>
    <t>10044616607</t>
  </si>
  <si>
    <t>4-322C, Suprabhatha, 7th cross Laxmindra Nagar, Post Kunjibettu, Udupi, Karnataka, 576102, India</t>
  </si>
  <si>
    <t>kmnayak1953@gmail.com</t>
  </si>
  <si>
    <t>919483153710</t>
  </si>
  <si>
    <t>1986111001400</t>
  </si>
  <si>
    <t>10044406072</t>
  </si>
  <si>
    <t>FLAT 24/ A 1 WING/ BLDG 3 C , NEW AJANTHA AVENUE, NR KRISHNA HOSP, PAUD RD, KOTJRUD, PUNE, Maharashtra, 411038, India</t>
  </si>
  <si>
    <t>vivekkalbhor@gmail.com</t>
  </si>
  <si>
    <t>919890565431</t>
  </si>
  <si>
    <t>2079111017430</t>
  </si>
  <si>
    <t>CNRB00002079</t>
  </si>
  <si>
    <t>2023297115861690</t>
  </si>
  <si>
    <t>Flat No 701 B Block Muppa Alankrita, NARSINGI 500089, Hyderabad, Telangana, Telangana, India</t>
  </si>
  <si>
    <t>pusalav@gmail.com</t>
  </si>
  <si>
    <t>919849022688</t>
  </si>
  <si>
    <t>878111027574</t>
  </si>
  <si>
    <t>CNRB0000878</t>
  </si>
  <si>
    <t>10044620618</t>
  </si>
  <si>
    <t>21a, Sanjeevi Nagar, Dindivanam street, Pondicherry, Puducherry, 605111, India</t>
  </si>
  <si>
    <t>Raja.krishna1947@gmail.com</t>
  </si>
  <si>
    <t>918886481143</t>
  </si>
  <si>
    <t>Sbi</t>
  </si>
  <si>
    <t>54042443216</t>
  </si>
  <si>
    <t>SBIN0040342</t>
  </si>
  <si>
    <t>329710975777</t>
  </si>
  <si>
    <t>12/B1/A2 ATG GARDEN, MANTHITHOPPU ROAD, OPP.TO CIRCUS GROUND, KOVILPATTI, Tamil Nadu, 628501, India</t>
  </si>
  <si>
    <t>chandranaiyasamy@gmail.com</t>
  </si>
  <si>
    <t>919442128553</t>
  </si>
  <si>
    <t>1107111054759</t>
  </si>
  <si>
    <t>CNRB0001107</t>
  </si>
  <si>
    <t>10044588113</t>
  </si>
  <si>
    <t>Pad ayani road Madhavam pra145E, po Vattiyoorkavu Marthankuzhi, Trivandrum, Kerala, 695013, India</t>
  </si>
  <si>
    <t>Somasundaran.thottathil@gmail.com</t>
  </si>
  <si>
    <t>919447112487</t>
  </si>
  <si>
    <t>10038493296</t>
  </si>
  <si>
    <t>Mukunda ,10-2A-1,manipal cross road, Post santhekatte,ambagilu, Udupi, Karnataka, 576105, India</t>
  </si>
  <si>
    <t>Yogeesh.bhat@yahoo.com</t>
  </si>
  <si>
    <t>918152061948</t>
  </si>
  <si>
    <t>63011118825</t>
  </si>
  <si>
    <t>10044437041</t>
  </si>
  <si>
    <t>T S Rama Krishna Rao,Flat No 402,  Yellapragada Residency,, H No. 2-2-1130/24 ,Shivam Road, Prashanth Nagar,, Hyderbad, Telangana, 500044, India</t>
  </si>
  <si>
    <t>tsrkrao@ibsindia.org</t>
  </si>
  <si>
    <t>919948888637</t>
  </si>
  <si>
    <t>3541140036643</t>
  </si>
  <si>
    <t>HDFC0000354</t>
  </si>
  <si>
    <t>N297232702120222</t>
  </si>
  <si>
    <t>17 16 1240 Jains Compound, Attavar, Mangalore, Karnataka, 575001, India</t>
  </si>
  <si>
    <t>pushpalathashenoy123@gmail.com</t>
  </si>
  <si>
    <t>919739002650</t>
  </si>
  <si>
    <t>10044416185</t>
  </si>
  <si>
    <t>402-Srikari Shelters, Addepalli colony, Rajamundry, Andhra Pradesh, 533103, India</t>
  </si>
  <si>
    <t>atalanki61@gmail.com</t>
  </si>
  <si>
    <t>919440429539</t>
  </si>
  <si>
    <t>2457111004668</t>
  </si>
  <si>
    <t>C436072</t>
  </si>
  <si>
    <t>House No 141, Sector -21 A, Chandigarh, Chandigarh, 160022, India</t>
  </si>
  <si>
    <t>vinay_goyal1953@yahoo.co.in</t>
  </si>
  <si>
    <t>919872980454</t>
  </si>
  <si>
    <t>2452111002884</t>
  </si>
  <si>
    <t>CNRB0019642</t>
  </si>
  <si>
    <t>2023297114475740</t>
  </si>
  <si>
    <t>4, Snehdeep co-op. Hsg. Society Ltd., R.P. Road.   Tilaknagar, Dombivali(east), Maharashtra, 421201, India</t>
  </si>
  <si>
    <t>madhukarnalini1945@gmail.com</t>
  </si>
  <si>
    <t>919820872433</t>
  </si>
  <si>
    <t>202111012355</t>
  </si>
  <si>
    <t>CNRB000202</t>
  </si>
  <si>
    <t>UTR.ID.329747300662</t>
  </si>
  <si>
    <t>RADHIS, NARAVOOR, KUTHUPARAMBA, Kerala, 670643, India</t>
  </si>
  <si>
    <t>divakarog@gmail.com</t>
  </si>
  <si>
    <t>919447852466</t>
  </si>
  <si>
    <t>1478111008511</t>
  </si>
  <si>
    <t>CNRB0003157</t>
  </si>
  <si>
    <t>10044342632</t>
  </si>
  <si>
    <t>2/893E, 2ND FLOOR, FIRST BLOCK, KAIRALI APARTMENTS, ERANHIPALAM P.O., KOZHIKODE, Kerala, 673006, India</t>
  </si>
  <si>
    <t>raveendranmv96@gmail.com</t>
  </si>
  <si>
    <t>918129150751</t>
  </si>
  <si>
    <t>1144111031975</t>
  </si>
  <si>
    <t>CNRB0001144</t>
  </si>
  <si>
    <t>10045871415</t>
  </si>
  <si>
    <t>C1, SHANTHERI APARTMENT, 8TH CROSS ROAD, GANDHINAGAR, MANNAGUDDA, MANGALORE, Karnataka, 575003, India</t>
  </si>
  <si>
    <t>kjagadishshenoy@gmail.com</t>
  </si>
  <si>
    <t>918762539877</t>
  </si>
  <si>
    <t>1002020006198</t>
  </si>
  <si>
    <t>CNRB0010100</t>
  </si>
  <si>
    <t>10044276343</t>
  </si>
  <si>
    <t>764, 24th Cross, 8B-Main, 7th Sector, HSR layout, Bangalore, Karnataka, 560102, India</t>
  </si>
  <si>
    <t>chandranswathik@gmail.com</t>
  </si>
  <si>
    <t>919036069498</t>
  </si>
  <si>
    <t>2673101017965</t>
  </si>
  <si>
    <t>CNRB0002673</t>
  </si>
  <si>
    <t>10044131956</t>
  </si>
  <si>
    <t>OPP - JAIN MILAN, BESIDE-HINDUSTSN MEDICAL,, JORA PHATAK ROAD,, DHANBAD, Jharkhand, 826001, India</t>
  </si>
  <si>
    <t>praveen1403@yahoo.co.in</t>
  </si>
  <si>
    <t>919821131800</t>
  </si>
  <si>
    <t>CANARA. BANK</t>
  </si>
  <si>
    <t>129111108739</t>
  </si>
  <si>
    <t>CNRB0000129</t>
  </si>
  <si>
    <t>2023297114097550</t>
  </si>
  <si>
    <t>TC 4/2024    KAMALAM, MUMMYS COLONY  40  KAWDIAR, TRIVANDRUM, Kerala, 695003, India</t>
  </si>
  <si>
    <t>kumarrskawdiar@gmail.com</t>
  </si>
  <si>
    <t>919446056314</t>
  </si>
  <si>
    <t>819111078800</t>
  </si>
  <si>
    <t>10044226156</t>
  </si>
  <si>
    <t>Flat # E 306, Purva Westend, Kudlu Gate Service Road, Garvebhavi Palya, Bengaluru, Karnataka, 560068, India</t>
  </si>
  <si>
    <t>Raghavan.chetlur@hotmail.com</t>
  </si>
  <si>
    <t>919573593720</t>
  </si>
  <si>
    <t>366303851669</t>
  </si>
  <si>
    <t>216, 5th Main, Canara Bank Layout, Vidyaranyapura post, Kodigehalli, Bengalore 560 097, Karnataka, 560097, India</t>
  </si>
  <si>
    <t>shiva2702@yahoo.co.in</t>
  </si>
  <si>
    <t>919880269359</t>
  </si>
  <si>
    <t>276011100337</t>
  </si>
  <si>
    <t>10044113132</t>
  </si>
  <si>
    <t>FLAT NO 112  KWALITY RAAGA APARTMENT, MAHALAKSHMI LAYOUT  ANANTHAPURA  YELAHANKA, BENGALURU, Karnataka, 560064, India</t>
  </si>
  <si>
    <t>venkat4658@gmail.com</t>
  </si>
  <si>
    <t>919481904369</t>
  </si>
  <si>
    <t>CANARABANK  GNR BANGALORE</t>
  </si>
  <si>
    <t>31202020001294</t>
  </si>
  <si>
    <t>CNRB0010400</t>
  </si>
  <si>
    <t>2023297113355310       HAO565NK7I</t>
  </si>
  <si>
    <t>546, 11th cross, 2nd main, MIco layout, BTM layout, Bangalore, Karnataka, 560076, India</t>
  </si>
  <si>
    <t>raoprahlad47@gmail.com</t>
  </si>
  <si>
    <t>919448871258</t>
  </si>
  <si>
    <t>Canara</t>
  </si>
  <si>
    <t>H.NO. 12-1-614  MAIN ROAD, ASHOK NAGAR, ANANTHAPURAMU, Andhra Pradesh, 515001, India</t>
  </si>
  <si>
    <t>bandikrishnamurthy@yahoo.co.in</t>
  </si>
  <si>
    <t>919849734354</t>
  </si>
  <si>
    <t>canara bank GNR BANGALORE</t>
  </si>
  <si>
    <t>2023297113214543              8Z9H78207E</t>
  </si>
  <si>
    <t>B 404 CENTRE POINT CHSL SANT DNYANDEV PATH, PANCHPAKHADI NEAR NEW TMC, THANE WEST, Maharashtra, 400602, India</t>
  </si>
  <si>
    <t>bharatee7@gmail.com</t>
  </si>
  <si>
    <t>919167096166</t>
  </si>
  <si>
    <t>111000078310</t>
  </si>
  <si>
    <t>CNRB0003501</t>
  </si>
  <si>
    <t>10043762687</t>
  </si>
  <si>
    <t>Irinjalakuda, Kombath House, Edakulam P O, Kerala, 680688, India</t>
  </si>
  <si>
    <t>dhananjayan50@gmail.com</t>
  </si>
  <si>
    <t>919496526852</t>
  </si>
  <si>
    <t>Canara Irinjalakuda</t>
  </si>
  <si>
    <t>807111030889</t>
  </si>
  <si>
    <t>CNRB0000807</t>
  </si>
  <si>
    <t>10043769398</t>
  </si>
  <si>
    <t>Savera Pathayappura, Thekkumuri PO Karalmanna, Cherpulachery, Kerala, 679506, India</t>
  </si>
  <si>
    <t>reviunnik@gmail.com</t>
  </si>
  <si>
    <t>919446323961</t>
  </si>
  <si>
    <t>857111066410</t>
  </si>
  <si>
    <t>CNRB0001422</t>
  </si>
  <si>
    <t>10043635626</t>
  </si>
  <si>
    <t>49, second main, first block, BEL layout, Vidyaranyapura, Bangalore, Karnataka, 560097, India</t>
  </si>
  <si>
    <t>vasumathi_raja@yahoo.co.uk</t>
  </si>
  <si>
    <t>919448453768</t>
  </si>
  <si>
    <t>690111045665</t>
  </si>
  <si>
    <t>CNRB0002615</t>
  </si>
  <si>
    <t>10043630071</t>
  </si>
  <si>
    <t>Therattil House, Sahakarana Nagar, Civil Line Road, Ayyanthole PO, Trissur, Kerala, 680003, India</t>
  </si>
  <si>
    <t>babukurian1959@gmail.com</t>
  </si>
  <si>
    <t>919731673007</t>
  </si>
  <si>
    <t>6757111000013</t>
  </si>
  <si>
    <t>CNRB0006757</t>
  </si>
  <si>
    <t>2023296111973670</t>
  </si>
  <si>
    <t>767(First floor), 34th Cross,9th Main, 4th Block, Jayanagar, Bengaluru, Karnataka, 560011, India</t>
  </si>
  <si>
    <t>aswatha77@gmail.com</t>
  </si>
  <si>
    <t>917892203575</t>
  </si>
  <si>
    <t>408111100190</t>
  </si>
  <si>
    <t>VJ54B44UA9</t>
  </si>
  <si>
    <t>Shanthipark Apartments, Bldg 2, Flat 603, Jayanagar 9th Block, Bengaluru, Karnataka, 560041, India</t>
  </si>
  <si>
    <t>umagadiyar2015@gmail.com</t>
  </si>
  <si>
    <t>919880705317</t>
  </si>
  <si>
    <t>404111610337</t>
  </si>
  <si>
    <t>10043119238</t>
  </si>
  <si>
    <t>Daugther</t>
  </si>
  <si>
    <t>Water Canal Road, Flat 1511, 5th Block Pine, Alliance Orchid Springs, Chennai, Tamil Nadu, 600076, India</t>
  </si>
  <si>
    <t>Psreekesh@gmail.com</t>
  </si>
  <si>
    <t>919961991554</t>
  </si>
  <si>
    <t>81010100049416</t>
  </si>
  <si>
    <t>UTIB000081</t>
  </si>
  <si>
    <t>329640784322</t>
  </si>
  <si>
    <t>B 202, Pride Enchanta Apartments, Opp BHEL Main Gate, Mysore Road, Deepanjali Nagar, BENGALURU, BENGALURU, Karnataka, 560026, India</t>
  </si>
  <si>
    <t>kalkundri53@gmail.com</t>
  </si>
  <si>
    <t>919449860103</t>
  </si>
  <si>
    <t>427202004903</t>
  </si>
  <si>
    <t>3662443419085</t>
  </si>
  <si>
    <t>253  III MAIN BRINDAVAN EXTN, Arekere Mico Layout, BANGALORE, Karnataka, 560076, India</t>
  </si>
  <si>
    <t>rbalaraj22@yahoo.com</t>
  </si>
  <si>
    <t>919986918481</t>
  </si>
  <si>
    <t>1371111024248</t>
  </si>
  <si>
    <t>Cnrb00001371</t>
  </si>
  <si>
    <t>11761</t>
  </si>
  <si>
    <t>Plot 720 road9/4, 5-6-436/p720,, vaidehnagar, Vanastalipuram. Hyderabad, Telangana, 500070, India</t>
  </si>
  <si>
    <t>satyamurthyparuchuri@gmail.com</t>
  </si>
  <si>
    <t>919603161063</t>
  </si>
  <si>
    <t>10042845634</t>
  </si>
  <si>
    <t>Flat no 402, Lords County apartment, Raghugarden, Ashok nagar, Vijayawada, Andhra Pradesh, 520007, India</t>
  </si>
  <si>
    <t>vatturiprabhakararao@gmail.com</t>
  </si>
  <si>
    <t>919441412063</t>
  </si>
  <si>
    <t>10042861016</t>
  </si>
  <si>
    <t>97 Gowrisankaram, Giri Nagar North (Extn), Kadavanthra, Ernakulam, Kerala, 682020, India</t>
  </si>
  <si>
    <t>r.vinayan03@gmail.com</t>
  </si>
  <si>
    <t>919446956909</t>
  </si>
  <si>
    <t>10042881769</t>
  </si>
  <si>
    <t>House no 140, 43rd Cross,, 8th Block, Jayanagar, Bangalore, Karnataka, 560070, India</t>
  </si>
  <si>
    <t>msspram@yahoo.co.in</t>
  </si>
  <si>
    <t>919341227586</t>
  </si>
  <si>
    <t>884101018313</t>
  </si>
  <si>
    <t>CNRB0000884</t>
  </si>
  <si>
    <t>Cheque No - C353689</t>
  </si>
  <si>
    <t>FLAT NO:410, KANCHANJUNGA APARTMENTS,, ADITYA ENCLAVE, D WING, AMEERPET,, HYDERABAD--500038, Telangana, 500038, India</t>
  </si>
  <si>
    <t>bvsrssarma@gmail.com</t>
  </si>
  <si>
    <t>919441575944</t>
  </si>
  <si>
    <t>606111051781</t>
  </si>
  <si>
    <t>10042779763</t>
  </si>
  <si>
    <t>Plot no.10, Shanti udyan, APTE NAGAR, KOLHAPUR, Maharashtra, 416012, India</t>
  </si>
  <si>
    <t>jaimacan@gmail.com</t>
  </si>
  <si>
    <t>919422315707</t>
  </si>
  <si>
    <t>1613111000650</t>
  </si>
  <si>
    <t>CNRB0003894</t>
  </si>
  <si>
    <t>10042713174</t>
  </si>
  <si>
    <t>295,  5th Main , Canara Bank Layout, VIDYARANYAPURA POST, BANGALORE, Karnataka, 560097, India</t>
  </si>
  <si>
    <t>natarajan.ke@gmail.com</t>
  </si>
  <si>
    <t>919731125573</t>
  </si>
  <si>
    <t>2615111000080</t>
  </si>
  <si>
    <t>10042359783</t>
  </si>
  <si>
    <t>16 Samruddi 4th cross 2nd main, Soudhamini layout Konankunte, Bangalore, Karnataka, 560062, India</t>
  </si>
  <si>
    <t>kannur.subbarao@gmail.com</t>
  </si>
  <si>
    <t>919845337457</t>
  </si>
  <si>
    <t>473111029234</t>
  </si>
  <si>
    <t>2023297123381990</t>
  </si>
  <si>
    <t>FLAT 204, CHANAKYA RESIDENCY,1-9-3/5, OPP ZAMISTANPUR GOVT SCHOOL, RAMNAGAR, HYDERABAD, Telangana, 500020, India</t>
  </si>
  <si>
    <t>ngsunagaraju@gmail.com</t>
  </si>
  <si>
    <t>918639265270</t>
  </si>
  <si>
    <t>2423111000315</t>
  </si>
  <si>
    <t>10042678961</t>
  </si>
  <si>
    <t>33/79E, SREEHARI ORUTHAYAPPALLIL HOUSE, PRATHIBHA BYELANE,, PADIVATTOM, EDAPPALLY.P.O., ERNAKULAM,, COCHIN, Kerala, 682024, India</t>
  </si>
  <si>
    <t>hariharanksmgb@gmail.com</t>
  </si>
  <si>
    <t>919483544296</t>
  </si>
  <si>
    <t>SOUTH INDIAN BANK LTD</t>
  </si>
  <si>
    <t>98053000064391</t>
  </si>
  <si>
    <t>SIBL0000098</t>
  </si>
  <si>
    <t>2023102312297305 &amp; SIBLN23296125014</t>
  </si>
  <si>
    <t>Plot no-40, Flat no-301, Amey co op Hsg. Society Ltd, Rambaug colony, Paud Road, PUNE, Maharashtra, 411038, India</t>
  </si>
  <si>
    <t>arungothe@yahoo.com</t>
  </si>
  <si>
    <t>919850749389</t>
  </si>
  <si>
    <t>Canara Bank, kothrud pune</t>
  </si>
  <si>
    <t>2079111017426</t>
  </si>
  <si>
    <t>10042599064</t>
  </si>
  <si>
    <t>Daughtet</t>
  </si>
  <si>
    <t>4/722A  27th Street Shanthinagar, Palayamkottai, Tirunelveli, Tamil Nadu, 627002, India</t>
  </si>
  <si>
    <t>aksmani.nellai@gmail.com</t>
  </si>
  <si>
    <t>919942017130</t>
  </si>
  <si>
    <t>1114111052752</t>
  </si>
  <si>
    <t>CNRB0001114</t>
  </si>
  <si>
    <t>10042579825</t>
  </si>
  <si>
    <t>101 venkateswara arcade, Motinagar, Hyderabad, Telangana, 500018, India</t>
  </si>
  <si>
    <t>rameshbabugv2@gmail.com</t>
  </si>
  <si>
    <t>919032531211</t>
  </si>
  <si>
    <t>10042569222</t>
  </si>
  <si>
    <t>Flat No 9 "D" Block, Mark Diamond Residency, 12 VOC Road, Cantonment, Trichy, Tamil Nadu, 620001, India</t>
  </si>
  <si>
    <t>nawaazak@gmail.com</t>
  </si>
  <si>
    <t>919486475212</t>
  </si>
  <si>
    <t>1224111064017</t>
  </si>
  <si>
    <t>CNRB0002997</t>
  </si>
  <si>
    <t>Transaction ID 10042563562</t>
  </si>
  <si>
    <t>4/385  17 th Street   Santhi Nagar, Palayamkottai, Tirunelveli, Tamil Nadu, 627002, India</t>
  </si>
  <si>
    <t>appanm31@gmail.com</t>
  </si>
  <si>
    <t>919600150922</t>
  </si>
  <si>
    <t>1114111020368</t>
  </si>
  <si>
    <t>10042430117</t>
  </si>
  <si>
    <t>B-303,ARYA APPARTMENT, PLOT No 8, BLOCK -H, SECTOR 15, ROHINI, NEW DELHI, Delhi, 110089, India</t>
  </si>
  <si>
    <t>guptark_28@yahoo.com</t>
  </si>
  <si>
    <t>919968272636</t>
  </si>
  <si>
    <t>91312020000555</t>
  </si>
  <si>
    <t>CNRB0002758</t>
  </si>
  <si>
    <t>IBITG928158100  REF NO 2023298158155470</t>
  </si>
  <si>
    <t>No 54, HULAGADRI, Krishnamurthy Layout,, New Kantaraj Urs Road,, Mysuru, Karnataka, 570009, India</t>
  </si>
  <si>
    <t>sheshachala.shashi@gmail.com</t>
  </si>
  <si>
    <t>919964606914</t>
  </si>
  <si>
    <t>329822132438</t>
  </si>
  <si>
    <t>238 ASHIRVAD  4TH MAIN  CANARA BANK COLONY, NAGARABHAVI ROAD, BANGALORE, Karnataka, 560072, India</t>
  </si>
  <si>
    <t>kmnayak@gmail.com</t>
  </si>
  <si>
    <t>919341220531</t>
  </si>
  <si>
    <t>2614111006419</t>
  </si>
  <si>
    <t>10055364209</t>
  </si>
  <si>
    <t>Plot 1/2,sector 47/A,, 6th cross Bhagyanagar,Tilakwadi, Belagavi, Karnataka, 590006, India</t>
  </si>
  <si>
    <t>vijaypunage@gmail.com</t>
  </si>
  <si>
    <t>919986257203</t>
  </si>
  <si>
    <t>329849680675</t>
  </si>
  <si>
    <t>106B, Avsar CHSL, Amar Hill, Sakivihar Road, Powai, Mumbai, Maharashtra, 400072, India</t>
  </si>
  <si>
    <t>avinashpandhre@gmail.com</t>
  </si>
  <si>
    <t>919820127059</t>
  </si>
  <si>
    <t>1389111070063</t>
  </si>
  <si>
    <t>CNRB0001389</t>
  </si>
  <si>
    <t>10055212709</t>
  </si>
  <si>
    <t>142 , 5th Main J P Nagar 3rd phase, NEAR EAST END, Bangalore, Karnataka, 560078, India</t>
  </si>
  <si>
    <t>br_rangaswamy@yahoo.com</t>
  </si>
  <si>
    <t>919986899742</t>
  </si>
  <si>
    <t>2613101002372</t>
  </si>
  <si>
    <t>10055109126</t>
  </si>
  <si>
    <t>151 A THINNAPPA NAGAR, 4th CROSS, GANDHIGRAM, KARUR, Tamil Nadu, 639004, India</t>
  </si>
  <si>
    <t>nsakthivelu88@gmail.com</t>
  </si>
  <si>
    <t>919751191314</t>
  </si>
  <si>
    <t>1351111025117</t>
  </si>
  <si>
    <t>CNRB0001351</t>
  </si>
  <si>
    <t>10055268697</t>
  </si>
  <si>
    <t>Dr.Rajendra Prasad Road, Tilaknagar, Dombivli east, Maharashtra, 421201, India</t>
  </si>
  <si>
    <t>anant.n.tambe65@gmail.com</t>
  </si>
  <si>
    <t>919757163976</t>
  </si>
  <si>
    <t>202111039922</t>
  </si>
  <si>
    <t>CNRB0000202</t>
  </si>
  <si>
    <t>329820261075</t>
  </si>
  <si>
    <t>Flat no 206, TRISTAR HOMES, Visweswara Colony, Madinaguda, Hyderabad, Telangana, 500049, India</t>
  </si>
  <si>
    <t>bhaskardu@yahoo.com</t>
  </si>
  <si>
    <t>919959709555</t>
  </si>
  <si>
    <t>648111031558</t>
  </si>
  <si>
    <t>EJL19KACBL</t>
  </si>
  <si>
    <t>AKSHOBHYA   H NO 411, 2 B MAIN.  KASTURINAGAR, BANGALORE, Karnataka, 560043, India</t>
  </si>
  <si>
    <t>usharamqmar@gmail.com</t>
  </si>
  <si>
    <t>919964312484</t>
  </si>
  <si>
    <t>1381111000604</t>
  </si>
  <si>
    <t>10055122328</t>
  </si>
  <si>
    <t>Flat 302, Ashoka enclave,, Rajeevnagar, Yousufguda post, HYDERABAD, Telangana, 500045, India</t>
  </si>
  <si>
    <t>nnrao20@yahoo.co.in</t>
  </si>
  <si>
    <t>919030056644</t>
  </si>
  <si>
    <t>Canara Bank, Dondaparthy Visakhapatnam</t>
  </si>
  <si>
    <t>129111108562</t>
  </si>
  <si>
    <t>CNRB0005661</t>
  </si>
  <si>
    <t>2023298154241505 / Ref. No L1AI87QA3D</t>
  </si>
  <si>
    <t>Flat no 904, Building no 344, Kalpatru Shrishti complex, Mira road (east), Thane, Maharashtra, 401107, India</t>
  </si>
  <si>
    <t>nalinvarsha27@gmail.com</t>
  </si>
  <si>
    <t>919920661054</t>
  </si>
  <si>
    <t>2645111019587</t>
  </si>
  <si>
    <t>CNRB0002645</t>
  </si>
  <si>
    <t>10055197328</t>
  </si>
  <si>
    <t>Cottage # 119, SUVIDHA,, NEAR VAJRAMUNESHWARA TEMPLE, THALAGHATTAPURA PO, BENGALURU, Karnataka, 560109, India</t>
  </si>
  <si>
    <t>prabhakarcb@gmail.com</t>
  </si>
  <si>
    <t>919448453170</t>
  </si>
  <si>
    <t>1333111005513</t>
  </si>
  <si>
    <t>10055130560</t>
  </si>
  <si>
    <t>No 75, CHBS 3rd layout,, 2nd main, 4th cross, Vijayanagar, Bangalore, Karnataka, 560040, India</t>
  </si>
  <si>
    <t>gkn3047@gmail.com</t>
  </si>
  <si>
    <t>918971791887</t>
  </si>
  <si>
    <t>2614111001884</t>
  </si>
  <si>
    <t>329820546858</t>
  </si>
  <si>
    <t>701 surbhi building svp road Borivali West, Chamunda circle above Kotak Mahindra bank, Mumbai, Maharashtra, 400092, India</t>
  </si>
  <si>
    <t>Susheelasoni701@gmail.com</t>
  </si>
  <si>
    <t>918976489369</t>
  </si>
  <si>
    <t>126111201769</t>
  </si>
  <si>
    <t>10055131379</t>
  </si>
  <si>
    <t>52/85 RAMJAS ROAD, KAROL BAGH, NEW DELHI, Delhi, 110005, India</t>
  </si>
  <si>
    <t>manjuchadha29@yahoo.co.in</t>
  </si>
  <si>
    <t>919873037787</t>
  </si>
  <si>
    <t>367111024865</t>
  </si>
  <si>
    <t>CNRB0000367</t>
  </si>
  <si>
    <t>10055008158/2</t>
  </si>
  <si>
    <t># 7-3-395/3 AMOGH, NEAR JARANDAYA TEMPLE BOLOOR, MANGALORE, Karnataka, 575003, India</t>
  </si>
  <si>
    <t>prraaj@gmail.com</t>
  </si>
  <si>
    <t>919731805400</t>
  </si>
  <si>
    <t>8693111500187</t>
  </si>
  <si>
    <t>10055018319/25-10-2023</t>
  </si>
  <si>
    <t>B0 BLOCK 5 JAYANTHI GARDEN APTS, 9th MAIN 7TH CROSS SHAKAMBARI NAGAR J. P. NAGAR PHASE 1, BANGALORE, Karnataka, 560078, India</t>
  </si>
  <si>
    <t>ashokdandin@yahoo.in</t>
  </si>
  <si>
    <t>919449613031</t>
  </si>
  <si>
    <t>883111019719</t>
  </si>
  <si>
    <t>10055142984</t>
  </si>
  <si>
    <t>SAPARYA THAZHEPURAYIL, P.o.PATHIRIYAD, TELLICHERRY, Kerala, 670741, India</t>
  </si>
  <si>
    <t>Kmprasanthan@gmail.com</t>
  </si>
  <si>
    <t>919895124413</t>
  </si>
  <si>
    <t>3981111000001</t>
  </si>
  <si>
    <t>CNRB0004752</t>
  </si>
  <si>
    <t>10055048668</t>
  </si>
  <si>
    <t>no. 384 . chandrashekhar road, BEMLLay out 3rd stage . Rajarajeshwarinagar, Bangalore, Karnataka, 560098, India</t>
  </si>
  <si>
    <t>shamachar_t_v@yahoo.com</t>
  </si>
  <si>
    <t>919901759846</t>
  </si>
  <si>
    <t>SBI</t>
  </si>
  <si>
    <t>30118527656</t>
  </si>
  <si>
    <t>SBIN0003966</t>
  </si>
  <si>
    <t>366436404477</t>
  </si>
  <si>
    <t>Purab NILAYA residency,flat no302,third floor,THIRD MAIN ROAD,third cross,SAMPIGE LAYOUT, Pattegarapalya Down,Prashanth Nagar, Bangalore, Karnataka, 560079, India</t>
  </si>
  <si>
    <t>meetravib@gmail.com</t>
  </si>
  <si>
    <t>919449590008</t>
  </si>
  <si>
    <t>1162200049185</t>
  </si>
  <si>
    <t>CNRB0010222</t>
  </si>
  <si>
    <t>366409636738</t>
  </si>
  <si>
    <t>6-14/76 rose Pride Enclave, Stella nagaram Dammaiguda, Secunderabad, Telangana, 500083, India</t>
  </si>
  <si>
    <t>subrahmanyamanantabhotla@gmail.com</t>
  </si>
  <si>
    <t>919000093392</t>
  </si>
  <si>
    <t>539111028182</t>
  </si>
  <si>
    <t>Cnrb0000625</t>
  </si>
  <si>
    <t>10055079901</t>
  </si>
  <si>
    <t>14 10 2 3rd Cross CSI Compound, Unity bldgs  JC Road, Bangalore, Karnataka, 560002, India</t>
  </si>
  <si>
    <t>manohar0361962@gmail.com</t>
  </si>
  <si>
    <t>919900566286</t>
  </si>
  <si>
    <t>1371111042380</t>
  </si>
  <si>
    <t>CNRB0010409</t>
  </si>
  <si>
    <t>10054837487</t>
  </si>
  <si>
    <t>B102,BALAJIKRUPA CHS,SECTOR 28, PLOT 3A, NEXT TO NERUL GYMKHANA, NERUL WEST, NAVI MUMBAI, Maharashtra, 400706, India</t>
  </si>
  <si>
    <t>mgc2705@gmail.com</t>
  </si>
  <si>
    <t>919869905101</t>
  </si>
  <si>
    <t>226111100097</t>
  </si>
  <si>
    <t>329811896757</t>
  </si>
  <si>
    <t>FLAT NO GF 001 GROUND FLOOR ELITE THANISHQ LINGADHEERANHALLI, VAJARHALLI, BENGALURU, Karnataka, 560062, India</t>
  </si>
  <si>
    <t>rvkadi@gmail.com</t>
  </si>
  <si>
    <t>919902005312</t>
  </si>
  <si>
    <t>10054934928</t>
  </si>
  <si>
    <t>KANAKA MANGALAM, PANAVELY POST, KOTTARAKKARA, Kerala, 691 532, India</t>
  </si>
  <si>
    <t>scspillai@yahoo.co.in</t>
  </si>
  <si>
    <t>919447051515</t>
  </si>
  <si>
    <t>CANARA BANK, KOTTARAKKARA</t>
  </si>
  <si>
    <t>1389111054784</t>
  </si>
  <si>
    <t>CNRB0002681</t>
  </si>
  <si>
    <t>10054975729</t>
  </si>
  <si>
    <t>12/17, 8th Cross, Bendrenagar, Banashankari 2nd Stage, BENGALURU, Karnataka, 560070, India</t>
  </si>
  <si>
    <t>nagendra_jan22@yahoo.co.in</t>
  </si>
  <si>
    <t>919448446913</t>
  </si>
  <si>
    <t>2512111009774</t>
  </si>
  <si>
    <t>10054825348</t>
  </si>
  <si>
    <t>#116, "Srinivasa Nilaya", 3rd Main, 5th 'C' Cross, 1st Phase, Girinagar, 5th 'C' Cross, 1st Phase, Girinagar, Bangalore, Karnataka, 560085, India</t>
  </si>
  <si>
    <t>vvprasad53@gmail.com</t>
  </si>
  <si>
    <t>919449850496</t>
  </si>
  <si>
    <t>1821111013406</t>
  </si>
  <si>
    <t>329859613554</t>
  </si>
  <si>
    <t>No 65 66 Old Allithurai Road Puthur, Flat no 2 C Auroville Residency, Trichirapalli, Tamil Nadu, 620017, India</t>
  </si>
  <si>
    <t>ganesan9004@gmail.com</t>
  </si>
  <si>
    <t>919894149004</t>
  </si>
  <si>
    <t>1285111054512</t>
  </si>
  <si>
    <t>CNRB0008538</t>
  </si>
  <si>
    <t>10053572609</t>
  </si>
  <si>
    <t>55/70, South West Boag Road., T.nagar, Chennai, Tamil Nadu, 600017, India</t>
  </si>
  <si>
    <t>1946gsudhakar@gmail.com</t>
  </si>
  <si>
    <t>919884151592</t>
  </si>
  <si>
    <t>1283111027519</t>
  </si>
  <si>
    <t>CNRB0001283</t>
  </si>
  <si>
    <t>10053794025</t>
  </si>
  <si>
    <t>720,  6th Main road,, Vijayanagar, Bangalore, Karnataka, 560040, India</t>
  </si>
  <si>
    <t>kgnaik1942@yahoo.com</t>
  </si>
  <si>
    <t>919844070957</t>
  </si>
  <si>
    <t>204010025596</t>
  </si>
  <si>
    <t>KKBK0000958</t>
  </si>
  <si>
    <t>329857539565</t>
  </si>
  <si>
    <t>Flat no A 111 SKANDASHREE PARADISE APARTMENT, ITI layout 3rd stage, 1st Cross, opp Gopalan Arcade, Mysore Road,, Nayandanahall near RR nagar Arch i, BANGALORE, Karnataka, 560039, India</t>
  </si>
  <si>
    <t>venkatakrishnasrk@gmail.com</t>
  </si>
  <si>
    <t>919886899920</t>
  </si>
  <si>
    <t>8411111002361</t>
  </si>
  <si>
    <t>10054926374</t>
  </si>
  <si>
    <t>AURA C 201, OZONE URBANA TOWNSHIP, KANNAMANGALA, BANGALORE, Karnataka, 562110, India</t>
  </si>
  <si>
    <t>shashi.ramachandra@gmail.com</t>
  </si>
  <si>
    <t>919008809944</t>
  </si>
  <si>
    <t>42911127343</t>
  </si>
  <si>
    <t>CNRB0000429</t>
  </si>
  <si>
    <t>10054931281</t>
  </si>
  <si>
    <t>A/602 CONFIDENT PHOENIX, KASAVANAHALLI, BANGALORE, Karnataka, 560 035, India</t>
  </si>
  <si>
    <t>kassimp123@gmail.com</t>
  </si>
  <si>
    <t>919448404813</t>
  </si>
  <si>
    <t>Ms. Soouse NAZREEN K V M</t>
  </si>
  <si>
    <t>CABARA BANK</t>
  </si>
  <si>
    <t>2757111002222</t>
  </si>
  <si>
    <t>CBRB0002757</t>
  </si>
  <si>
    <t>10054717285</t>
  </si>
  <si>
    <t>1-8-726/41/7, SHANTHI NILAYAM APARTMENTS OLD NALLAKUNTA, HYDERABAD, Telangana, 500044, India</t>
  </si>
  <si>
    <t>rkrr19721@gmail.com</t>
  </si>
  <si>
    <t>919885610088</t>
  </si>
  <si>
    <t>649111040109</t>
  </si>
  <si>
    <t>10050955565</t>
  </si>
  <si>
    <t>NEPHEW</t>
  </si>
  <si>
    <t>21-59, 12th CROSS, NEAR UTTAMNAGAR ROAD UNDER BRIDGE, MALKAJGIRI, HYDERABAD, Telangana, 500047, India</t>
  </si>
  <si>
    <t>sesha.kkumar@gmail.com</t>
  </si>
  <si>
    <t>919440563632</t>
  </si>
  <si>
    <t>1089111020910</t>
  </si>
  <si>
    <t>10054802713</t>
  </si>
  <si>
    <t>BEHIND VARUN PLASTICS,OPP MGM COLLEGE, LLR MARG,3RD CROSS,KUNJIBETTU, UDUPI, Karnataka, 576102, India</t>
  </si>
  <si>
    <t>kamathh.srinivas@gmail.com</t>
  </si>
  <si>
    <t>919483931801</t>
  </si>
  <si>
    <t>2786101004273</t>
  </si>
  <si>
    <t>CNRB0002786</t>
  </si>
  <si>
    <t>329817008716</t>
  </si>
  <si>
    <t>2/6 ZAHIR HUSSAIN STREET,  L I C COLONY,  TRICHY  620 021, TRICHY, Tamil Nadu, 620021, India</t>
  </si>
  <si>
    <t>s.balasubraman@gmail.com</t>
  </si>
  <si>
    <t>919789786744</t>
  </si>
  <si>
    <t>1222111090033</t>
  </si>
  <si>
    <t>CNRB0001222</t>
  </si>
  <si>
    <t>2023298156638380</t>
  </si>
  <si>
    <t>V 74, Kovaipudur, Coimbatore, Tamil Nadu, 641042, India</t>
  </si>
  <si>
    <t>ersnarayanan@yahoo.com</t>
  </si>
  <si>
    <t>919444013943</t>
  </si>
  <si>
    <t>5480111000001</t>
  </si>
  <si>
    <t>CNRB0005480</t>
  </si>
  <si>
    <t>10054799447</t>
  </si>
  <si>
    <t>KSRA-6, KAIRALI STREET, ASHOKA ROAD, KALOOR, Kochi, Kerala, 682017, India</t>
  </si>
  <si>
    <t>jp.jennings@hotmail.com</t>
  </si>
  <si>
    <t>919539403078</t>
  </si>
  <si>
    <t>43102030000206</t>
  </si>
  <si>
    <t>10054323500</t>
  </si>
  <si>
    <t>H No 219 VAKIL TOWNSCAPE LAYOUT, Near OTIS circle JIGANI, BENGALURU, Karnataka, 560105, India</t>
  </si>
  <si>
    <t>mnageshr@rediffmail.com</t>
  </si>
  <si>
    <t>919448089922</t>
  </si>
  <si>
    <t>3221111000011</t>
  </si>
  <si>
    <t>CNRB0003221</t>
  </si>
  <si>
    <t>IBITG4860738002725111001888</t>
  </si>
  <si>
    <t>SHIVALAYA IIND CROSS, VIJAYA NAGAR, SIRSI, Karnataka, 581401, India</t>
  </si>
  <si>
    <t>omshanti.shirali@gmail.com</t>
  </si>
  <si>
    <t>919448766619</t>
  </si>
  <si>
    <t>520111009592</t>
  </si>
  <si>
    <t>CNRB0000520</t>
  </si>
  <si>
    <t>10054490230</t>
  </si>
  <si>
    <t>E-602,STERLING COURT,MAHESHWARI NAGAR, MIDC,ANDHERI -EAST,, MUMBAI, Maharashtra, 400093, India</t>
  </si>
  <si>
    <t>sujathabhojraj@gmail.com</t>
  </si>
  <si>
    <t>919820641356</t>
  </si>
  <si>
    <t>127111020231</t>
  </si>
  <si>
    <t>CNRB002678</t>
  </si>
  <si>
    <t>ZAVNYNBK2W</t>
  </si>
  <si>
    <t>No.101 , 1st C Cross , Remco Layout , Hampinagar, Vijayanagar 2nd  Stage, Bangalore, Karnataka, 560104, India</t>
  </si>
  <si>
    <t>akshantuluramanath@gmail.com</t>
  </si>
  <si>
    <t>919448908555</t>
  </si>
  <si>
    <t>9010101927731</t>
  </si>
  <si>
    <t>UTIB0000468</t>
  </si>
  <si>
    <t>9J3Z9SZA0991</t>
  </si>
  <si>
    <t>4/17  Second East Cross Street , TAUTA Nagar , Thondamuthur Road, Vadavalli, Coimbatore, Coimbatore, Tamil Nadu, 641041, India</t>
  </si>
  <si>
    <t>tsamymr2023@gmail.com</t>
  </si>
  <si>
    <t>919655825549</t>
  </si>
  <si>
    <t>Canara Bank Coimbatore Agri Finance</t>
  </si>
  <si>
    <t>3028111000035</t>
  </si>
  <si>
    <t>CNRB0002387</t>
  </si>
  <si>
    <t>2023298155386800</t>
  </si>
  <si>
    <t>7 LCS PRABHUPURI, SIVASAKTHI NAGAR EXTN-2, RAJAKILPAKKAM, CHENNAI, Tamil Nadu, 600073, India</t>
  </si>
  <si>
    <t>marajendran@gmail.com</t>
  </si>
  <si>
    <t>919884494989</t>
  </si>
  <si>
    <t>1835111002428</t>
  </si>
  <si>
    <t>CNRB0001835</t>
  </si>
  <si>
    <t>10054414298</t>
  </si>
  <si>
    <t>SHRI GANDHA HOUSE , VIJAYANAGARA 1ST MAIN, 80 FEET ROAD , OPPOSITE SWIMMING POOL, SAGARA, Karnataka, 577401, India</t>
  </si>
  <si>
    <t>radhakrishnaudupa165@gmail.com</t>
  </si>
  <si>
    <t>919449368046</t>
  </si>
  <si>
    <t>KARNATAKA BANK PVT LTD</t>
  </si>
  <si>
    <t>4042500101855100</t>
  </si>
  <si>
    <t>KARB0000712</t>
  </si>
  <si>
    <t>KARBN23298868030</t>
  </si>
  <si>
    <t>16-1-30/A/12, FLAT NO 3, PUSHPA NILAYAM, LOKAYUKTA COLONY, SAIDABAD, HYDERABAD, Telangana, 500059, India</t>
  </si>
  <si>
    <t>gokanarendrababu@gmail.com</t>
  </si>
  <si>
    <t>919441002323</t>
  </si>
  <si>
    <t>2818111001555</t>
  </si>
  <si>
    <t>10054454719</t>
  </si>
  <si>
    <t>Flat no A 407, Subishi Gowthami Apartments, Behind Minerva Grand, Medchal Highway, Kompally, Hyderabad, Telangana, 500 100, India</t>
  </si>
  <si>
    <t>anjanraop@yahoo.com</t>
  </si>
  <si>
    <t>918008266142</t>
  </si>
  <si>
    <t>2854111001255</t>
  </si>
  <si>
    <t>CNRB0002854</t>
  </si>
  <si>
    <t>10054385201</t>
  </si>
  <si>
    <t>E602 DURGA PETALS, Outer Ring Road Doddanekkundi, BANGALORE, Karnataka, 560037, India</t>
  </si>
  <si>
    <t>esparam1957@gmail.com</t>
  </si>
  <si>
    <t>919481889043</t>
  </si>
  <si>
    <t>520101075886290</t>
  </si>
  <si>
    <t>UBIN0903981</t>
  </si>
  <si>
    <t>IMPS ref329818231017</t>
  </si>
  <si>
    <t>49chandanmm@gmail.com</t>
  </si>
  <si>
    <t>Mrs. Shashiprabha Chandan .</t>
  </si>
  <si>
    <t>Canarabank  Chandra layout  ,Bangalore</t>
  </si>
  <si>
    <t>2614111000109</t>
  </si>
  <si>
    <t>CNRBOOO2614</t>
  </si>
  <si>
    <t>P298230275447048</t>
  </si>
  <si>
    <t>No.2 West Anjaneya Temple Street, Basavanagudi, Bengaluru, Karnataka, 560004, India</t>
  </si>
  <si>
    <t>shailaja.swamy88@gmail.com</t>
  </si>
  <si>
    <t>918147863454</t>
  </si>
  <si>
    <t>10054463502</t>
  </si>
  <si>
    <t>No 41,SAI BRINDAVAN, ASTAGRAMALAYOUT, BASAVESHWARANAGAR, BANGALORE, Karnataka, 560079, India</t>
  </si>
  <si>
    <t>Jsai1956@gmail.com</t>
  </si>
  <si>
    <t>919845069698</t>
  </si>
  <si>
    <t>Canara Bank Amarjyothinagar</t>
  </si>
  <si>
    <t>6512020000428</t>
  </si>
  <si>
    <t>10054389118</t>
  </si>
  <si>
    <t>D 51 GROUND FLOOR SYNDICATE RESIDENCY, NO 3 DR THOMAS ROAD FIRST STEET OFF SOUTH BOAG ROAD, T NAGAR CHENNAI, Tamil Nadu, 600017, India</t>
  </si>
  <si>
    <t>rushtosj@yahoo.com</t>
  </si>
  <si>
    <t>919176401709</t>
  </si>
  <si>
    <t>60032020000737</t>
  </si>
  <si>
    <t>CNRB0006003</t>
  </si>
  <si>
    <t>10054435506</t>
  </si>
  <si>
    <t>H108 TNHB COLONY ANBUNAGAR, MAHARAJANAGAR POST, TIRUNELVELI, Tamil Nadu, 627011, India</t>
  </si>
  <si>
    <t>varagunan5750@gmail.com</t>
  </si>
  <si>
    <t>919843165803</t>
  </si>
  <si>
    <t>2397111021234</t>
  </si>
  <si>
    <t>CNRB0002397</t>
  </si>
  <si>
    <t>C711745</t>
  </si>
  <si>
    <t>C 246, Govind Puram, Ghaziabad, Uttar Pradesh, 201013, India</t>
  </si>
  <si>
    <t>mps511956@gmail.com</t>
  </si>
  <si>
    <t>917259355445</t>
  </si>
  <si>
    <t>2872111003174</t>
  </si>
  <si>
    <t>CNRB0018909</t>
  </si>
  <si>
    <t>10054328609</t>
  </si>
  <si>
    <t>VIM - 786, Sailashree Vihar, Bhubaneswar, Odisha, 751021, India</t>
  </si>
  <si>
    <t>parsuramkonhor@gmail.com</t>
  </si>
  <si>
    <t>919438133886</t>
  </si>
  <si>
    <t>2842111002441</t>
  </si>
  <si>
    <t>CNRB0002842</t>
  </si>
  <si>
    <t>10054008144</t>
  </si>
  <si>
    <t>G1 BLOCK 6 JAYANTHI GARDEN APTS, 9TH MAIN 7TH CROSS SHAKAMBARI NAGAR, J. P. NAGAR PHASE 1, SARAKKI, BANGALORE, Karnataka, 560078, India</t>
  </si>
  <si>
    <t>devidasnd@yahoo.com</t>
  </si>
  <si>
    <t>919986614514</t>
  </si>
  <si>
    <t>8667111916874</t>
  </si>
  <si>
    <t>10052768178</t>
  </si>
  <si>
    <t>Shriram Near Siddhivinayak Temple, Kela Plots Jatharpeth, Akola, Maharashtra, 444005, India</t>
  </si>
  <si>
    <t>vijay_pisolkar@yahoo.co.in</t>
  </si>
  <si>
    <t>919970924360</t>
  </si>
  <si>
    <t>51102020000135</t>
  </si>
  <si>
    <t>CNRB0015110</t>
  </si>
  <si>
    <t>10053769144</t>
  </si>
  <si>
    <t>FLAT No.4301,Block 4,TVH TAUS Apts,Near Navalur toll gate,, Egattur Natham link Road,, CHENNAI, Tamil Nadu, 600130, India</t>
  </si>
  <si>
    <t>vsrenganathan@gmail.com</t>
  </si>
  <si>
    <t>919611355477</t>
  </si>
  <si>
    <t>854111041408</t>
  </si>
  <si>
    <t>10054222673</t>
  </si>
  <si>
    <t>Flat No 203 JPs Maple Tree Apartments, Hastinapuri Colony, Sainikpuri, HYDERABAD, Telangana, 500094, India</t>
  </si>
  <si>
    <t>vbraos@yahoo.com</t>
  </si>
  <si>
    <t>919494551355</t>
  </si>
  <si>
    <t>2023298153915560</t>
  </si>
  <si>
    <t>Vijayasree ,40 Kottaram Nagar, Cutcheri ward, Kollam, Kerala, 691013, India</t>
  </si>
  <si>
    <t>njvijayanairklm@gmail.com</t>
  </si>
  <si>
    <t>919447471969</t>
  </si>
  <si>
    <t>Canara Bank , main branch kollam</t>
  </si>
  <si>
    <t>814111055000</t>
  </si>
  <si>
    <t>CNRB0000814</t>
  </si>
  <si>
    <t>C784315</t>
  </si>
  <si>
    <t>26/1 'Pallavi ', 3rd Cross, Near Ganesha Temple, DINNUR-R T Nagar Post, Bengaluru, Karnataka, 560032, India</t>
  </si>
  <si>
    <t>drnjayaramashetty@gmail.com</t>
  </si>
  <si>
    <t>919343012525</t>
  </si>
  <si>
    <t>913010040232782</t>
  </si>
  <si>
    <t>UTIB0000094</t>
  </si>
  <si>
    <t>329813127404</t>
  </si>
  <si>
    <t>Chandrahitlu Churchcross, Mavalli 2 Murdeshwar Bhatkal, Uttarakannada, Karnataka, 581350, India</t>
  </si>
  <si>
    <t>umborkar176@gmail.com</t>
  </si>
  <si>
    <t>918296526292</t>
  </si>
  <si>
    <t>Canara Bank Murdeshwar</t>
  </si>
  <si>
    <t>3102200061144</t>
  </si>
  <si>
    <t>CNRB00010310</t>
  </si>
  <si>
    <t>C483044</t>
  </si>
  <si>
    <t>16 KRISHNA PARK, VEERIYAMPALAYAM ROAD, KALAPATTI, COIMBATORE, Tamil Nadu, 641048, India</t>
  </si>
  <si>
    <t>segaran2014@gmail.con</t>
  </si>
  <si>
    <t>919445012435</t>
  </si>
  <si>
    <t>6039111000008</t>
  </si>
  <si>
    <t>CNRB0016153</t>
  </si>
  <si>
    <t>10053867710</t>
  </si>
  <si>
    <t>G 430, Sreehari, Panampilly Nagar, Cochin, Kerala, 682036, India</t>
  </si>
  <si>
    <t>asaraladevi123@gmail.com</t>
  </si>
  <si>
    <t>919447576897</t>
  </si>
  <si>
    <t>Federal Bank</t>
  </si>
  <si>
    <t>17140100052500</t>
  </si>
  <si>
    <t>FDRL0001714</t>
  </si>
  <si>
    <t>FDRLM8297960223</t>
  </si>
  <si>
    <t>13-B VALMIKI SADAN, RANI SATI MARG,MALAD EAST, MUMBAI, Maharashtra, 400097, India</t>
  </si>
  <si>
    <t>manojkapadia1@gmail.com</t>
  </si>
  <si>
    <t>919820485737</t>
  </si>
  <si>
    <t>UNION BANK OF INDIA</t>
  </si>
  <si>
    <t>316102010117338</t>
  </si>
  <si>
    <t>UBIN0531618</t>
  </si>
  <si>
    <t>UBINJ23298562234</t>
  </si>
  <si>
    <t>B 2 - 6TH BLOCK, - JAYANTHI GARDEN APARTMENT,, 7TH CROSS - 9TH MAIN, SHAKAMBARI NAGAR,  J P NAGAR IST PHASE, BANGALORE, Karnataka, 560078, India</t>
  </si>
  <si>
    <t>n.h.venkatesh@gmail.com</t>
  </si>
  <si>
    <t>919980961373</t>
  </si>
  <si>
    <t>CANARA BANK SARAKKI LAYOUT</t>
  </si>
  <si>
    <t>883111019758</t>
  </si>
  <si>
    <t>10053941746</t>
  </si>
  <si>
    <t>No.975, 26th Main Road, 13th Cross, J P Nagar 2nd Stage, Mysore, Karnataka, 570008, India</t>
  </si>
  <si>
    <t>merian54@gmail.com</t>
  </si>
  <si>
    <t>919986337676</t>
  </si>
  <si>
    <t>238111054598</t>
  </si>
  <si>
    <t>CNRB0001589</t>
  </si>
  <si>
    <t>2023298153368640</t>
  </si>
  <si>
    <t>6th Cross,Canara Bank Colony,, Ã‘agarabavi Road, Bangalore, Karnataka, 560072, India</t>
  </si>
  <si>
    <t>aragola99@yahoo.co.in</t>
  </si>
  <si>
    <t>918277335854</t>
  </si>
  <si>
    <t>Canara Bank,Chandra Layout</t>
  </si>
  <si>
    <t>2614111001775</t>
  </si>
  <si>
    <t>IMPS 10053182489</t>
  </si>
  <si>
    <t>1-15A Sulakshana Kodman Heights Layout, Near Kodman Bus stand, Kodman, Karnataka, 574143, India</t>
  </si>
  <si>
    <t>lknayak56@gmail.com</t>
  </si>
  <si>
    <t>919448357937</t>
  </si>
  <si>
    <t>611111028243</t>
  </si>
  <si>
    <t>10053919818</t>
  </si>
  <si>
    <t>LIONS COLONY, Gandhi road, CHANDAUSI, Uttar Pradesh, 244412, India</t>
  </si>
  <si>
    <t>aka18859@gmail.com</t>
  </si>
  <si>
    <t>919005197280</t>
  </si>
  <si>
    <t>2156111002571</t>
  </si>
  <si>
    <t>CNRB0002156</t>
  </si>
  <si>
    <t>SA026NRCM1</t>
  </si>
  <si>
    <t>TC 21/2055[54/2538NEW] SRA 80 SINGLE STREET, KARAMANA, TRIVANDRUM, Kerala, 695005, India</t>
  </si>
  <si>
    <t>rameshsarma60@gmail.com</t>
  </si>
  <si>
    <t>919496063311</t>
  </si>
  <si>
    <t>809111023832</t>
  </si>
  <si>
    <t>10053849138</t>
  </si>
  <si>
    <t>A 401 Ajmera Pristine Yogi Nagar, Eksar Road Borivli West, Mumbai, Maharashtra, 400091, India</t>
  </si>
  <si>
    <t>jgoyani@hotmail.com</t>
  </si>
  <si>
    <t>919820388555</t>
  </si>
  <si>
    <t>126111017229</t>
  </si>
  <si>
    <t>JPNSNQL0JX</t>
  </si>
  <si>
    <t>Flat no 514, Aaditri Evoka Apartment,, Vivekananda nagar, Inner Ring Road, koritipadu, Vidyanagar ext. Guntur, Andhra Pradesh, 522034, India</t>
  </si>
  <si>
    <t>nagabhushanamt01@gmail.com</t>
  </si>
  <si>
    <t>919440191903</t>
  </si>
  <si>
    <t>893111019908</t>
  </si>
  <si>
    <t>CNRB0006078</t>
  </si>
  <si>
    <t>10053724350</t>
  </si>
  <si>
    <t>#194/2 GAJANANA-ISRO APTS, 1st FLOOR, C BLOCK, 6th MAIN ROAD, BIKASIPURA, BANGALORE, BANGALORE, Karnataka, 560111, India</t>
  </si>
  <si>
    <t>waikararvind4@gmail.com</t>
  </si>
  <si>
    <t>919986766704</t>
  </si>
  <si>
    <t>CANARA BANK  KUNDALAGURKI</t>
  </si>
  <si>
    <t>8667111916825</t>
  </si>
  <si>
    <t>CNRB0001924</t>
  </si>
  <si>
    <t>10050934883</t>
  </si>
  <si>
    <t>706, GANGADHARNAGAR CHS LTD,, SHANTIVAN, BORIVALI EAST, MUMBAI, Maharashtra, 400066, India</t>
  </si>
  <si>
    <t>HEGDEKB@GMAIL.COM</t>
  </si>
  <si>
    <t>919833022801</t>
  </si>
  <si>
    <t>10053754362</t>
  </si>
  <si>
    <t>No 91, Hongirana, Royal Residency, C V Raman Road, Kodipalya, Kengeri, Bengaluru, Karnataka, 560060, India</t>
  </si>
  <si>
    <t>jigajinnicg@gmail.com</t>
  </si>
  <si>
    <t>919880082567</t>
  </si>
  <si>
    <t>682111033817</t>
  </si>
  <si>
    <t>10053761736</t>
  </si>
  <si>
    <t>NO.56, 4TH CROSS, 2ND SECTOR, NOBO NAGAR, BANNERGHATTA ROAD,, BANGALORE 560076, Karnataka, 560076, India</t>
  </si>
  <si>
    <t>raghavendrarao2799@gmail.com</t>
  </si>
  <si>
    <t>919448432838</t>
  </si>
  <si>
    <t>10053711788</t>
  </si>
  <si>
    <t>Flat No 1201, A Block, Gowri Apartments, New BEL Road, RMV 2nd Stage, Ramakrishna Gardens, Bangalore, Karnataka, 560054, India</t>
  </si>
  <si>
    <t>psshenoy1953@gmail.com</t>
  </si>
  <si>
    <t>919740541023</t>
  </si>
  <si>
    <t>Citibank</t>
  </si>
  <si>
    <t>5627591804</t>
  </si>
  <si>
    <t>90080663791189</t>
  </si>
  <si>
    <t>21/425,Pankaj, Kesari Road, North parur, Kerala, 683513, India</t>
  </si>
  <si>
    <t>bravindrannayar@yahoo.com</t>
  </si>
  <si>
    <t>917012323857</t>
  </si>
  <si>
    <t>804111059429</t>
  </si>
  <si>
    <t>CNRB0004665</t>
  </si>
  <si>
    <t>0</t>
  </si>
  <si>
    <t>294 8th Main Canara Bank Colony, Nagarabhavi Road, Bangalore, Karnataka, 560072, India</t>
  </si>
  <si>
    <t>rajasekharb294@gmail.com</t>
  </si>
  <si>
    <t>919449890067</t>
  </si>
  <si>
    <t>Canara Bank --INTERNET BANKING</t>
  </si>
  <si>
    <t>2614111006388</t>
  </si>
  <si>
    <t>2023298150530384 PGNB7MP6X6 681821300</t>
  </si>
  <si>
    <t>Flat No. 301, Poonam Jayadev Apartments,, Vitobha Temple Road, Mangalore-575001, Mangalore, Karnataka, 575001, India</t>
  </si>
  <si>
    <t>brkamath2@gmail.com</t>
  </si>
  <si>
    <t>919243371077</t>
  </si>
  <si>
    <t>1978111002209</t>
  </si>
  <si>
    <t>10053664560</t>
  </si>
  <si>
    <t>Lakshmi Nivasam Apartment, Flat-303, Nadim Peta, TIRUVUR, Andhra Pradesh, 521235, India</t>
  </si>
  <si>
    <t>kramapr@gmail.com</t>
  </si>
  <si>
    <t>917702909540</t>
  </si>
  <si>
    <t>649111040458</t>
  </si>
  <si>
    <t>629665</t>
  </si>
  <si>
    <t>G005,SUNRISE APATMENT,1 ST A CROSS, 2 nD MAIN , KODICHIKANNAHALLI, BANGALORE, Karnataka, 560076, India</t>
  </si>
  <si>
    <t>gpscb.che@gmail.com</t>
  </si>
  <si>
    <t>919940070295</t>
  </si>
  <si>
    <t>975111046497</t>
  </si>
  <si>
    <t>695452800</t>
  </si>
  <si>
    <t>8-3-224/8/1/2 (G-89), Madhuranagar,Yousufguda, HYDERABAD, Telangana, 500038, India</t>
  </si>
  <si>
    <t>satish.surapaneni@gmail.com</t>
  </si>
  <si>
    <t>919849203766</t>
  </si>
  <si>
    <t>648111031407</t>
  </si>
  <si>
    <t>10053528525</t>
  </si>
  <si>
    <t>KRISHNA PRASAD, BELURJEDDU ROAD BRAHMAVARA, UDUPI, Karnataka, 576213, India</t>
  </si>
  <si>
    <t>kamathmanjunath1947@gmail.com</t>
  </si>
  <si>
    <t>919663756387</t>
  </si>
  <si>
    <t>CANARA BANK BRAHMAVARA</t>
  </si>
  <si>
    <t>1122020000753</t>
  </si>
  <si>
    <t>CNRB0010112</t>
  </si>
  <si>
    <t>54 000493503922</t>
  </si>
  <si>
    <t>Door no. 9-75/2(41) Shreedhama, Karnad Sadashiva Nagar Layout Yekkur, Mangalore, Karnataka, 575009, India</t>
  </si>
  <si>
    <t>naikkunhanna@gmail.com</t>
  </si>
  <si>
    <t>919902364085</t>
  </si>
  <si>
    <t>1052020004512</t>
  </si>
  <si>
    <t>10052651750</t>
  </si>
  <si>
    <t>605  Pinewood   Ram Mandir Road, Ghodbunder   Kasarvadavali, Thane ( West  ), Maharashtra, 400615, India</t>
  </si>
  <si>
    <t>gopals1961@gmail.com</t>
  </si>
  <si>
    <t>918451840132</t>
  </si>
  <si>
    <t>10053469753</t>
  </si>
  <si>
    <t>A 26, Maitri Nagar, Bholav Grampanchayat, Bharuch, Gujarat, 392001, India</t>
  </si>
  <si>
    <t>ccgandhi14@gmail.com</t>
  </si>
  <si>
    <t>917990823188</t>
  </si>
  <si>
    <t>6212396467</t>
  </si>
  <si>
    <t>KKBK0003015</t>
  </si>
  <si>
    <t>T2310251707358958203965</t>
  </si>
  <si>
    <t>B4-219,CAUVERY BLOCK,NGV KORAMANGALA, BANGALORE, BANGALORE, Karnataka, 560047, India</t>
  </si>
  <si>
    <t>belladshiva.sb@gmail.com</t>
  </si>
  <si>
    <t>919886663009</t>
  </si>
  <si>
    <t>404111610363</t>
  </si>
  <si>
    <t>10053462104</t>
  </si>
  <si>
    <t>B2 Block Flat 126 Nithya Paradise GN Mills, Thiruvalluvar Street, Coimbatore, Tamil Nadu, 641029, India</t>
  </si>
  <si>
    <t>canbalu@yahoo.co.in</t>
  </si>
  <si>
    <t>919443133443</t>
  </si>
  <si>
    <t>1217111038576</t>
  </si>
  <si>
    <t>10053492389</t>
  </si>
  <si>
    <t>C/O Akshob D A, flat no 103, "Sri Balaji Ashirwad" 4th cross, paduka mandira road BHCS layout BL lakke gowda nagara, Uttarhalli hobli Banglore, Banglore, Karnataka, 560061, India</t>
  </si>
  <si>
    <t>Prathima.aravind@gmail.com</t>
  </si>
  <si>
    <t>919945320606</t>
  </si>
  <si>
    <t>Canara Bank Malleshwaram 15th cross</t>
  </si>
  <si>
    <t>4272020001237</t>
  </si>
  <si>
    <t>8.0445020231025E+25</t>
  </si>
  <si>
    <t>Site No.53,  95/1 Kothari Nagar, Singanallur,  Coimbatore 641005, -----, Coimbatore, Tamil Nadu, 641005, India</t>
  </si>
  <si>
    <t>srigeeth53@gmail.com</t>
  </si>
  <si>
    <t>917305485845</t>
  </si>
  <si>
    <t>1238111029460</t>
  </si>
  <si>
    <t>CNRB0001238</t>
  </si>
  <si>
    <t>10051808571</t>
  </si>
  <si>
    <t>SREENILAYAM, RAJIVNAGAR      MUVATTUPUZHA, ERNAKULAM, Kerala, 686 661, India</t>
  </si>
  <si>
    <t>ramakrishnank9813@yahoo.co.in</t>
  </si>
  <si>
    <t>919447511504</t>
  </si>
  <si>
    <t>714111059133</t>
  </si>
  <si>
    <t>CNRB0000714</t>
  </si>
  <si>
    <t>10052815790</t>
  </si>
  <si>
    <t>F 11 , Sai madhura Gokul apparment, Chikkalasandra, Bangalore, Karnataka, 560061, India</t>
  </si>
  <si>
    <t>ravindu1118@gmail.com</t>
  </si>
  <si>
    <t>918105203579</t>
  </si>
  <si>
    <t>2512111009777</t>
  </si>
  <si>
    <t>CNRB002512</t>
  </si>
  <si>
    <t>7.75162023102511E+24</t>
  </si>
  <si>
    <t>H. No. 14-179/5/1, Ganeshnagar, Meerpet, Hyderabad, Telangana, 500097, India</t>
  </si>
  <si>
    <t>leelamurthykolluri@gmail.com</t>
  </si>
  <si>
    <t>919866325539</t>
  </si>
  <si>
    <t>Canara Bankk, Jillelaguda, Hyderabad</t>
  </si>
  <si>
    <t>5489111000007</t>
  </si>
  <si>
    <t>CNRB0005489</t>
  </si>
  <si>
    <t>10053342280</t>
  </si>
  <si>
    <t>106, Nandagokul, Ashraya road, Anegundi, Bejai, Mangalore, Karnataka, 575004, India</t>
  </si>
  <si>
    <t>rkpejavar@gmail.com</t>
  </si>
  <si>
    <t>919901856565</t>
  </si>
  <si>
    <t>404111609456</t>
  </si>
  <si>
    <t>Cnrb000404</t>
  </si>
  <si>
    <t>2023298149386960</t>
  </si>
  <si>
    <t>G J NILAYAM 34, RMV 2ND STAGE LAXMANAPPA NAGAR LG HALLI,MLA LAYOUT, BANGALORE, Karnataka, 560094, India</t>
  </si>
  <si>
    <t>shri_51@hotmail.com</t>
  </si>
  <si>
    <t>919663122010</t>
  </si>
  <si>
    <t>31268797566</t>
  </si>
  <si>
    <t>SBIN0001853</t>
  </si>
  <si>
    <t>329843142571</t>
  </si>
  <si>
    <t>Flat No 510,CPR Windsor Apartments,, Opp S V Poor home, akkarampalli ,Mangalam road,, Tirupati, Andhra Pradesh, 517507, India</t>
  </si>
  <si>
    <t>Sudhindrads@rediffmail.com</t>
  </si>
  <si>
    <t>919492538340</t>
  </si>
  <si>
    <t>10053442386</t>
  </si>
  <si>
    <t>23//B Anurag Co Op Hsg. Society Ltd. Opposite: Parsik Bank., Green Road, Louisewadi., THANE, Maharashtra, 400604, India</t>
  </si>
  <si>
    <t>shettybn57@gmail.com</t>
  </si>
  <si>
    <t>919930090562</t>
  </si>
  <si>
    <t>Canara BANK</t>
  </si>
  <si>
    <t>3501111000054</t>
  </si>
  <si>
    <t>10053425059</t>
  </si>
  <si>
    <t>devugopi58@gmail.com</t>
  </si>
  <si>
    <t>Mr. GOPI KANNAN</t>
  </si>
  <si>
    <t>24262020000059</t>
  </si>
  <si>
    <t>CNRB0014000</t>
  </si>
  <si>
    <t>10053015079</t>
  </si>
  <si>
    <t>Mrs. Anjali Gopi</t>
  </si>
  <si>
    <t>Plot no 13, Padm-neel, Gulmohar Colony, Mahadik Vasahat, Kolhapur, Maharashtra, 416005, India</t>
  </si>
  <si>
    <t>mahajanraju71398@gmail.com</t>
  </si>
  <si>
    <t>919823475376</t>
  </si>
  <si>
    <t>304257050155</t>
  </si>
  <si>
    <t>CNRB0015230</t>
  </si>
  <si>
    <t>TRANSFER,CHE.NO.000448 278632</t>
  </si>
  <si>
    <t>B204,Bldg no 110, Rajshree Clover,, Jaibhawani CHS, Tilaknagar, Chembur, Mumbai, Maharashtra, 400089, India</t>
  </si>
  <si>
    <t>SUSHAMAPATIL2463@GMAIL.COM</t>
  </si>
  <si>
    <t>919819909520</t>
  </si>
  <si>
    <t>112111061161</t>
  </si>
  <si>
    <t>10052879391</t>
  </si>
  <si>
    <t>S97846</t>
  </si>
  <si>
    <t>Villa-108, Indu Arayana Haritha, Bandlaguda,Nagole, Hyderabad, Telangana, 500068, India</t>
  </si>
  <si>
    <t>azeemsr@gmail.com</t>
  </si>
  <si>
    <t>919866045786</t>
  </si>
  <si>
    <t>30042020001664</t>
  </si>
  <si>
    <t>2023298149834540</t>
  </si>
  <si>
    <t>NO 11 ,1ST MAIN ,NATARAJA LAYOUT, 7TH PHASE JP NAGAR, BANGALORE, Karnataka, 560078, India</t>
  </si>
  <si>
    <t>snnmurthy@yahoo.co.in</t>
  </si>
  <si>
    <t>919480701028</t>
  </si>
  <si>
    <t>492111016228</t>
  </si>
  <si>
    <t>10053210778</t>
  </si>
  <si>
    <t>Venugopal, Kadri Temple Road, Mangalore, Karnataka, 575002, India</t>
  </si>
  <si>
    <t>ratnakarbhatj@gmail.com</t>
  </si>
  <si>
    <t>919449895065</t>
  </si>
  <si>
    <t>1176111008117</t>
  </si>
  <si>
    <t>C604208</t>
  </si>
  <si>
    <t>Plot  55  , Film Street, Annai Indira Nagar, Chennai, Tamil Nadu, 600 o42, India</t>
  </si>
  <si>
    <t>arjunsuvi@gmail.com</t>
  </si>
  <si>
    <t>919444281337</t>
  </si>
  <si>
    <t>911111082222</t>
  </si>
  <si>
    <t>CNRB0002539</t>
  </si>
  <si>
    <t>10053277175</t>
  </si>
  <si>
    <t>APARTMENT NO 103 KEERTHI MOMENTO OPP ABAKARI BHAVAN, NAIRKERE ROAD AJJARKAD, UDUPI, Karnataka, 576103, India</t>
  </si>
  <si>
    <t>shreemathidrao@gmail.com</t>
  </si>
  <si>
    <t>919448308939</t>
  </si>
  <si>
    <t>CANARA BANK KALLIANPURA</t>
  </si>
  <si>
    <t>1385111015597</t>
  </si>
  <si>
    <t>10053278271</t>
  </si>
  <si>
    <t>TC 17/723, Panachamoodu Lane, Trivandrum, Kerala, 695004, India</t>
  </si>
  <si>
    <t>ts.sarojam@gmail.com</t>
  </si>
  <si>
    <t>919447756688</t>
  </si>
  <si>
    <t>40042020001635</t>
  </si>
  <si>
    <t>10053271681</t>
  </si>
  <si>
    <t>803, Monalisa Residency, Bejai Church Cross road, Bejai Mangalore, Karnataka, 575004, India</t>
  </si>
  <si>
    <t>taurofv@gmail.com</t>
  </si>
  <si>
    <t>918550901340</t>
  </si>
  <si>
    <t>610252000569</t>
  </si>
  <si>
    <t>CNRB0000610</t>
  </si>
  <si>
    <t>10053189525</t>
  </si>
  <si>
    <t>B-306 Dena Apartment, Sodawala Lane, Borivali West, Mumbai-400092, Mumbai, Maharashtra, 400092, India</t>
  </si>
  <si>
    <t>vishalkn_03@yahoo.co.in</t>
  </si>
  <si>
    <t>919869009187</t>
  </si>
  <si>
    <t>126111207216</t>
  </si>
  <si>
    <t>10053307367</t>
  </si>
  <si>
    <t>DOOR NO,8-68, BANK COLONY, 2ND LANE, OPP: RTC COLONY, ,, KOTHAPETA, CHIRALA POST , BAPATLA DIST, CHIRALA, Andhra Pradesh, 523157, India</t>
  </si>
  <si>
    <t>t.subbaraocanara@gmail.com</t>
  </si>
  <si>
    <t>919441441431</t>
  </si>
  <si>
    <t>896111020685</t>
  </si>
  <si>
    <t>CNRB0000896</t>
  </si>
  <si>
    <t>10053286797</t>
  </si>
  <si>
    <t>BROTHER'S SON</t>
  </si>
  <si>
    <t>475 Napier Twon Opp Deep Duplex, Near Gorakhpur Gurudwara, Jabalpur, Madhya Pradesh, 482001, India</t>
  </si>
  <si>
    <t>satish_rreddy@yahoo.co.in</t>
  </si>
  <si>
    <t>919425066373</t>
  </si>
  <si>
    <t>Canara Bank Jabalpur Gorakhpur Br</t>
  </si>
  <si>
    <t>2653111008922</t>
  </si>
  <si>
    <t>CNRB0005201</t>
  </si>
  <si>
    <t>19</t>
  </si>
  <si>
    <t>Tapovan, 15-51 kempugudde, Mulki, Karnataka, 574154, India</t>
  </si>
  <si>
    <t>jmbhat@yahoo.com</t>
  </si>
  <si>
    <t>919483448408</t>
  </si>
  <si>
    <t>Hdfc</t>
  </si>
  <si>
    <t>15711930000483</t>
  </si>
  <si>
    <t>HDFC 00001571</t>
  </si>
  <si>
    <t>Imps329813302287</t>
  </si>
  <si>
    <t>CHANDRIKA, KANNARPADY, Udupi, Karnataka, 576103, India</t>
  </si>
  <si>
    <t>ramdasnayak1940@gmail.com</t>
  </si>
  <si>
    <t>918277403648</t>
  </si>
  <si>
    <t>630111018825</t>
  </si>
  <si>
    <t>10053178748</t>
  </si>
  <si>
    <t>PLOT NO 329 E SECTOR C, CIDCO N-1, AURANGABAD, Maharashtra, 431001, India</t>
  </si>
  <si>
    <t>pkbangad@yahoo.com</t>
  </si>
  <si>
    <t>919226429091</t>
  </si>
  <si>
    <t>233101050946</t>
  </si>
  <si>
    <t>FM6YBSKETR</t>
  </si>
  <si>
    <t>Dirusumarri Vari Street, 24-13-12, Bhimavaram, Andhra Pradesh, 534202, India</t>
  </si>
  <si>
    <t>Sukanyabussi@gmail.com</t>
  </si>
  <si>
    <t>919959682509</t>
  </si>
  <si>
    <t>777111014320</t>
  </si>
  <si>
    <t>CNRB0000777</t>
  </si>
  <si>
    <t>CAN39XR5QSJSTS9FN0OJFSOS6T47X3MJHOV</t>
  </si>
  <si>
    <t>MIG 142 6th cross, I Block Ramakrishna Nagar, Mysuru, Karnataka, 570022, India</t>
  </si>
  <si>
    <t>swarnaballi1960@gmail.com</t>
  </si>
  <si>
    <t>919964600287</t>
  </si>
  <si>
    <t>2655111001130</t>
  </si>
  <si>
    <t>CNRB0002655</t>
  </si>
  <si>
    <t>Internet Banking transaction done</t>
  </si>
  <si>
    <t>68,MAIN ROAD, SRINAGAR COLONY, KUMBAKONAM, Tamil Nadu, 612001, India</t>
  </si>
  <si>
    <t>swasan56@gmail.com</t>
  </si>
  <si>
    <t>919790672388</t>
  </si>
  <si>
    <t>1209111032000</t>
  </si>
  <si>
    <t>CNRB0001278</t>
  </si>
  <si>
    <t>10053087643</t>
  </si>
  <si>
    <t>S26358</t>
  </si>
  <si>
    <t>5/76_1 BHIMANAGAR, B B BAILUR, Udupi, Karnataka, 576101, India</t>
  </si>
  <si>
    <t>premanandamallya@gmail.com</t>
  </si>
  <si>
    <t>919892565575</t>
  </si>
  <si>
    <t>10053158974</t>
  </si>
  <si>
    <t>FLAT A6-044, DLF WESTEND HEIGHTS, BEGUR MAIN ROAD, AKSHAYANAGAR, BENGALURU 560068, Karnataka, 560068, India</t>
  </si>
  <si>
    <t>chavali1960@gmail.com</t>
  </si>
  <si>
    <t>918106800513</t>
  </si>
  <si>
    <t>885111034895</t>
  </si>
  <si>
    <t>CNRB0000885</t>
  </si>
  <si>
    <t>2023298148623570</t>
  </si>
  <si>
    <t>No. 171, BMP # 2, 6th CROSS, CHIKKABANASAWADI, M S NAGAR PO, BENGALURU, Karnataka, 560033, India</t>
  </si>
  <si>
    <t>muralidharab06@gmail.com</t>
  </si>
  <si>
    <t>919886006240</t>
  </si>
  <si>
    <t>10053066110</t>
  </si>
  <si>
    <t>8-92B Seetharam 2nd cross, Eshwarnagar, Manipal, Karnataka, 576104, India</t>
  </si>
  <si>
    <t>rangapoojary07@gmail.com</t>
  </si>
  <si>
    <t>919886185686</t>
  </si>
  <si>
    <t>32942067263</t>
  </si>
  <si>
    <t>SBIN0041094</t>
  </si>
  <si>
    <t>329842633094</t>
  </si>
  <si>
    <t>HOUSE No.6, FIRST FLOOR, B.T.R.GARDENS LAYOUT, 1ST MAIN, KUDLU MAIN ROAD, BENGALURU, BENGALURU, Karnataka, 560068, India</t>
  </si>
  <si>
    <t>hiremathbr@gmail.com</t>
  </si>
  <si>
    <t>919036677247</t>
  </si>
  <si>
    <t>3002020003205</t>
  </si>
  <si>
    <t>CNRB</t>
  </si>
  <si>
    <t>10053000934</t>
  </si>
  <si>
    <t>NO.114,5THCROSS,  BASAVESHWARA LAYOUT,B E M L 3rd STAGE,, RAJARAJESHWARI NAGAR, BENGALURU., Karnataka, 560098, India</t>
  </si>
  <si>
    <t>kembhaviby@gmail.com</t>
  </si>
  <si>
    <t>919448443979</t>
  </si>
  <si>
    <t>2885111000193</t>
  </si>
  <si>
    <t>10052820943</t>
  </si>
  <si>
    <t>706 VISHWAS LAND MARK, Kinnimulky, UDUPI, Karnataka, 576101, India</t>
  </si>
  <si>
    <t>rajaniwhenoy2002@gmail.com</t>
  </si>
  <si>
    <t>919967886671</t>
  </si>
  <si>
    <t>329815681092</t>
  </si>
  <si>
    <t>FF2 VITTAL NIWAS THIRUMALAI NAGAR, Syndicate Colony main Road Valasaravakkam, Chennai, Tamil Nadu, 600087, India</t>
  </si>
  <si>
    <t>s.kumar1953@yahoo.in</t>
  </si>
  <si>
    <t>919176651836</t>
  </si>
  <si>
    <t>934111034804</t>
  </si>
  <si>
    <t>CNRB0000934</t>
  </si>
  <si>
    <t>2023298147937140</t>
  </si>
  <si>
    <t>NILA, KRA-10, Kamaleswaram, Manacaud P O, Trivandrum, Kerala, 695009, India</t>
  </si>
  <si>
    <t>geethadeviks2016@gmail.com</t>
  </si>
  <si>
    <t>917907879780</t>
  </si>
  <si>
    <t>43502020000910</t>
  </si>
  <si>
    <t>CNRB004030</t>
  </si>
  <si>
    <t>4 182 A RAMNATH, 6th CROSS DASHARATH NAGAR, MANIPAL, Karnataka, 576104, India</t>
  </si>
  <si>
    <t>Surendra.Kasturi@gmail.com</t>
  </si>
  <si>
    <t>919480600042</t>
  </si>
  <si>
    <t>5711111023507</t>
  </si>
  <si>
    <t>CNRB0000571</t>
  </si>
  <si>
    <t>C220296</t>
  </si>
  <si>
    <t>G-4/137, Sector-11, ROHINI, DELHI, Delhi, 110085, India</t>
  </si>
  <si>
    <t>aggarwal.sunilkumar@yahoo.com</t>
  </si>
  <si>
    <t>919999679805</t>
  </si>
  <si>
    <t>90982020000599</t>
  </si>
  <si>
    <t>10053065000</t>
  </si>
  <si>
    <t>E-704,Sai Radha Pride, Brahmgiri, Udupi, Karnataka, 576101, India</t>
  </si>
  <si>
    <t>mgrkudva@gmail.com</t>
  </si>
  <si>
    <t>919481145713</t>
  </si>
  <si>
    <t>2222020003437</t>
  </si>
  <si>
    <t>CNRBOO10222</t>
  </si>
  <si>
    <t>10052956136</t>
  </si>
  <si>
    <t>Flat 701-702, Sunflower B wing , Flower Valley, Khadakpada, Kalyan west, Kalyan, Maharashtra, 421301, India</t>
  </si>
  <si>
    <t>bhaskarpatil1951@gmail.com</t>
  </si>
  <si>
    <t>919322248481</t>
  </si>
  <si>
    <t>Abhyudaya Co. Op Bank Ltd</t>
  </si>
  <si>
    <t>82011100003367</t>
  </si>
  <si>
    <t>ABHY0065048</t>
  </si>
  <si>
    <t>82232980000005</t>
  </si>
  <si>
    <t>CDA Sector 8, Markat Nagar plot D/570, Cuttack, Odisha, 753014, India</t>
  </si>
  <si>
    <t>manmathnath7941@gmail.com</t>
  </si>
  <si>
    <t>918334993123</t>
  </si>
  <si>
    <t>CNRB 0002725</t>
  </si>
  <si>
    <t>10050899512</t>
  </si>
  <si>
    <t>303 G BLOCK SAI RADHA PRIDE, BRAHMAGIRI, UDUPI, Karnataka, 576101, India</t>
  </si>
  <si>
    <t>praveenbhatm@rediffmail.com</t>
  </si>
  <si>
    <t>919967452389</t>
  </si>
  <si>
    <t>CANARABANK MANIPAL</t>
  </si>
  <si>
    <t>1112020021223</t>
  </si>
  <si>
    <t>10052920957</t>
  </si>
  <si>
    <t>HIG Block 8, Flat 1002, CHITRAPURI HILLS, KHAJAGUDA, HYDERABAD, Telangana, 500104, India</t>
  </si>
  <si>
    <t>phanindraprasad@gmail.com</t>
  </si>
  <si>
    <t>918790203168</t>
  </si>
  <si>
    <t>1179111023097</t>
  </si>
  <si>
    <t>2023298148108020</t>
  </si>
  <si>
    <t>Flat no304,Balaji Avenue,Beside lane Uppal Bus depot, SriRamnagar colony ,peerjadiguda, Hyderabad, Telangana, 500098, India</t>
  </si>
  <si>
    <t>ranganna1962@gmail.com</t>
  </si>
  <si>
    <t>918331043268</t>
  </si>
  <si>
    <t>11100048050</t>
  </si>
  <si>
    <t>CNRB 0013062</t>
  </si>
  <si>
    <t>10052813351</t>
  </si>
  <si>
    <t>SV 14, Somnath Villa, Kolathia, Near Rajib Nagar, Bhubaneswar, Odisha, 751019, India</t>
  </si>
  <si>
    <t>sahu.sukantakumar799@gmail.com</t>
  </si>
  <si>
    <t>919438826273</t>
  </si>
  <si>
    <t>353111014334</t>
  </si>
  <si>
    <t>CNRB0000353</t>
  </si>
  <si>
    <t>329849067266</t>
  </si>
  <si>
    <t>NO 1223 2ND MAIN ROAD R.KRISHNAPPA BLOCK 3RD STAGE BEML LAYOUT, RAJARAJESHWARI NAGAR, BANGALORE, Karnataka, 560098, India</t>
  </si>
  <si>
    <t>rsmurthy44@gmail.com</t>
  </si>
  <si>
    <t>919845244500</t>
  </si>
  <si>
    <t>2885111000645</t>
  </si>
  <si>
    <t>10052836534</t>
  </si>
  <si>
    <t>KIZHAKKE AKKAL HOUSE, AMPAZHAVAYAL  PERINAD P O, KOLLAM, Kerala, 691601, India</t>
  </si>
  <si>
    <t>kmphilip1956@gmail.com</t>
  </si>
  <si>
    <t>919447864438</t>
  </si>
  <si>
    <t>815111052635</t>
  </si>
  <si>
    <t>CNRB0000815</t>
  </si>
  <si>
    <t>C158043</t>
  </si>
  <si>
    <t>2-19 Sai Kamal S V Temple Road, Near S V Temple Padavinangadi Konchadi Post, Mangalore, Karnataka, 575008, India</t>
  </si>
  <si>
    <t>usnayak1956@gmail.com</t>
  </si>
  <si>
    <t>919845882245</t>
  </si>
  <si>
    <t>915010052383315</t>
  </si>
  <si>
    <t>UTIB0004582</t>
  </si>
  <si>
    <t>329815854856</t>
  </si>
  <si>
    <t>No.85 4th cross. Vinayaka layout, Bhoopasandra, Bangalore, Karnataka, 560094, India</t>
  </si>
  <si>
    <t>Vasantha.govindaraju.@g.mail.com</t>
  </si>
  <si>
    <t>919740755400</t>
  </si>
  <si>
    <t>425111034027</t>
  </si>
  <si>
    <t>C394238</t>
  </si>
  <si>
    <t>S106984</t>
  </si>
  <si>
    <t>FLAT NO 101  SURAMYA APT, SHARADA KALYANA MANTAPA ROAD, KUNJIBETTU UDUPI, Karnataka, 576102, India</t>
  </si>
  <si>
    <t>kstantri@yahoo.com</t>
  </si>
  <si>
    <t>919740948848</t>
  </si>
  <si>
    <t>1862020005219</t>
  </si>
  <si>
    <t>10046697345</t>
  </si>
  <si>
    <t>No 6, SNEHA Apartments, S-1, 2nd Floor,, 3 rd Cross, SVG Nagara, Moodalapalya, BENGALURU, Karnataka, 560072, India</t>
  </si>
  <si>
    <t>vraghunath19626@gmail.com</t>
  </si>
  <si>
    <t>918277396898</t>
  </si>
  <si>
    <t>1870111006839</t>
  </si>
  <si>
    <t>10052760748</t>
  </si>
  <si>
    <t>No-81 ,Third Main Road ,Canara Bank Colony, NagarBhavi Post, BANGALORE, Karnataka, 560072, India</t>
  </si>
  <si>
    <t>hdvenkatesh@gmail.com</t>
  </si>
  <si>
    <t>919986072150</t>
  </si>
  <si>
    <t>CANARA BANK ,Chandra Layout ,B'lore</t>
  </si>
  <si>
    <t>2614111006403</t>
  </si>
  <si>
    <t>P298230275449725</t>
  </si>
  <si>
    <t>413 A Pearl Galaxy ,, Bicholi Mardana, Indore, Madhya Pradesh, 452016, India</t>
  </si>
  <si>
    <t>mehravk54@gmail.com</t>
  </si>
  <si>
    <t>919424052351</t>
  </si>
  <si>
    <t>2123254010400</t>
  </si>
  <si>
    <t>cnrb0002547</t>
  </si>
  <si>
    <t>10052737629</t>
  </si>
  <si>
    <t>S85791</t>
  </si>
  <si>
    <t>FLAT NO 902A CITY GATEWAY APARTMENT, SHANTHINAGAR MISSION COMPOUND, UDUPI, Karnataka, 576101, India</t>
  </si>
  <si>
    <t>gghegde1948@gmail.com</t>
  </si>
  <si>
    <t>919449725821</t>
  </si>
  <si>
    <t>CANARA BANK TOWN BRANCH UDUPI</t>
  </si>
  <si>
    <t>10052761322</t>
  </si>
  <si>
    <t>19 LAXMI PARK, RAJA ROAD, DEHRADUN, Uttarakhand, 248001, India</t>
  </si>
  <si>
    <t>kritika.arora04@gmail.com</t>
  </si>
  <si>
    <t>919412989606</t>
  </si>
  <si>
    <t>1182111009392</t>
  </si>
  <si>
    <t>CHEQUE 489153</t>
  </si>
  <si>
    <t>CHAITHRAM,  T C 5/2090/1, VRINDAVAN GARDENS, KOWDIAR, TRIVANDRUM, Kerala, 695003, India</t>
  </si>
  <si>
    <t>chaitramkowdiar@gmail.com</t>
  </si>
  <si>
    <t>919526435185</t>
  </si>
  <si>
    <t>40342020000048</t>
  </si>
  <si>
    <t>CNRB0014034</t>
  </si>
  <si>
    <t>10052759070</t>
  </si>
  <si>
    <t>FLAT NO.45, YAMUNA, GOODWILL APARTMENTS, CHANDRA LAYOUT, OPP. GANESHA DEVASTANA, BANGALORE, Karnataka, 560040, India</t>
  </si>
  <si>
    <t>rsnarayanan@outlook.com</t>
  </si>
  <si>
    <t>919916149885</t>
  </si>
  <si>
    <t>2614111006459</t>
  </si>
  <si>
    <t>2023298147156450</t>
  </si>
  <si>
    <t>ASWATHI, NEAR GOVT L.P SCHOOL,OLAVAKOT, PALAKKAD 678002, Kerala, 678002, India</t>
  </si>
  <si>
    <t>unnisudha@gmail.com</t>
  </si>
  <si>
    <t>919447755524</t>
  </si>
  <si>
    <t>831111053400</t>
  </si>
  <si>
    <t>CNRB0001166</t>
  </si>
  <si>
    <t>10051540616</t>
  </si>
  <si>
    <t>Pras House,2/248 People's Road, Karaparamba P O, Calicut, Kerala, 673010, India</t>
  </si>
  <si>
    <t>raghavpp123@gmail.com</t>
  </si>
  <si>
    <t>919895907226</t>
  </si>
  <si>
    <t>4885111000006</t>
  </si>
  <si>
    <t>CNRB0004885</t>
  </si>
  <si>
    <t>40</t>
  </si>
  <si>
    <t>53 Mangala Nagar, Mangaladevi, Mangalore, Karnataka, 575001, India</t>
  </si>
  <si>
    <t>law_pinto@hotmail.com</t>
  </si>
  <si>
    <t>918197558791</t>
  </si>
  <si>
    <t>652111029523</t>
  </si>
  <si>
    <t>CNRB0000652</t>
  </si>
  <si>
    <t>C640010</t>
  </si>
  <si>
    <t>138 Sapthagiri 2nd main 3rd cross, Canara bank Colony,Nagarabhavi Road, Bangalore, Karnataka, 560072, India</t>
  </si>
  <si>
    <t>Bharathi.k.srinivasa@gmail.com</t>
  </si>
  <si>
    <t>919916028349</t>
  </si>
  <si>
    <t>Hdfc bank</t>
  </si>
  <si>
    <t>329848979687</t>
  </si>
  <si>
    <t>House No,4 A,Moolchand Enclave,, Shimla Bye pass Road,near I S B T,Majra, Dehradun, Uttarakhand, 248171, India</t>
  </si>
  <si>
    <t>joshisn41@gmail.com</t>
  </si>
  <si>
    <t>918279920903</t>
  </si>
  <si>
    <t>2901111031390</t>
  </si>
  <si>
    <t>CNRB0002901</t>
  </si>
  <si>
    <t>UTRNo.298230275379404</t>
  </si>
  <si>
    <t>NO 319 SHREEJA 9TH CROSS BCC LAYOUT 2ND STAGE VIJAYANAGARA, BANGALORE, Karnataka, 560040, India</t>
  </si>
  <si>
    <t>bssrao8@gmail.com</t>
  </si>
  <si>
    <t>919448296276</t>
  </si>
  <si>
    <t>8551111301187</t>
  </si>
  <si>
    <t>10052434307</t>
  </si>
  <si>
    <t>H. No. 994/B/, Near Golden Gate, Bacbhat, Raia, Salcete, Goa, 403720, India</t>
  </si>
  <si>
    <t>arthurgonsalves25@gmail.com</t>
  </si>
  <si>
    <t>919767638640</t>
  </si>
  <si>
    <t>Canara Bank, Margao</t>
  </si>
  <si>
    <t>72072440000019</t>
  </si>
  <si>
    <t>CNRB000314</t>
  </si>
  <si>
    <t>329896715126</t>
  </si>
  <si>
    <t>100/1, Ist main Road, 10th cross, Govindrajanagar, Bangalore, Bangalore, Karnataka, 560040, India</t>
  </si>
  <si>
    <t>chandrakanthd1950@gmail.com</t>
  </si>
  <si>
    <t>919902136110</t>
  </si>
  <si>
    <t>10052699004</t>
  </si>
  <si>
    <t>4-70-3/8, FLAT NO.9/3, ORCHIDS AVENUE, LAWSONSBAY COLONY, VISAKHAPATNAM, Andhra Pradesh, 530017, India</t>
  </si>
  <si>
    <t>11rajagopal@gmail.com</t>
  </si>
  <si>
    <t>919885624526</t>
  </si>
  <si>
    <t>2500111004920</t>
  </si>
  <si>
    <t>CNRB0002500</t>
  </si>
  <si>
    <t>INT. TRANSFER: 0343820231025002300000034/C570281</t>
  </si>
  <si>
    <t>Radhakrishna nagar, Plot number 19 srisudha building, Ibrahimpur vijayapur, Karnataka, 586109, India</t>
  </si>
  <si>
    <t>2391111001035</t>
  </si>
  <si>
    <t>CNRB0000794</t>
  </si>
  <si>
    <t>T2310251508430150451568</t>
  </si>
  <si>
    <t>PLOT NO-7952/4 STREET NO-32 C WARD NO-14, VIVEKANAND COLONY SHANTINAGAR, BHILAI, Chhattisgarh, 490023, India</t>
  </si>
  <si>
    <t>bora_raghu@yahoo.com</t>
  </si>
  <si>
    <t>918817722802</t>
  </si>
  <si>
    <t>77652020000327</t>
  </si>
  <si>
    <t>CNRB0017765</t>
  </si>
  <si>
    <t>735405720</t>
  </si>
  <si>
    <t>H 236 ,Adharshila, Barkheda Pathani, Bhopal, Madhya Pradesh, 462022, India</t>
  </si>
  <si>
    <t>bssolanki17@gmail.com</t>
  </si>
  <si>
    <t>919406600435</t>
  </si>
  <si>
    <t>1471111000200</t>
  </si>
  <si>
    <t>CNRB0001471</t>
  </si>
  <si>
    <t>3298251 78215</t>
  </si>
  <si>
    <t>87 4TH CROSS CANARA BANK COLONY, NAGARBHAVI ROAD, BENGALURU, Karnataka, 560072, India</t>
  </si>
  <si>
    <t>geethabhagwan@gmail.com</t>
  </si>
  <si>
    <t>919916968771</t>
  </si>
  <si>
    <t>2614111001824</t>
  </si>
  <si>
    <t>2023298146645980</t>
  </si>
  <si>
    <t>NRA-15, Kshitij, PMS ROAD 1st cross, Nullipady, Kasaragod, Kerala, 671121, India</t>
  </si>
  <si>
    <t>sudhakarbekal@gmail.com</t>
  </si>
  <si>
    <t>919446021442</t>
  </si>
  <si>
    <t>Axis bank</t>
  </si>
  <si>
    <t>921010016357744</t>
  </si>
  <si>
    <t>UTIB0000601</t>
  </si>
  <si>
    <t>329896296667</t>
  </si>
  <si>
    <t>UMAPATHI, NEAR KARKADA GOVT HR PRIMARY SCHOOL, Saligrama, Karnataka, 576225, India</t>
  </si>
  <si>
    <t>udpbalakrishna@gmail.com</t>
  </si>
  <si>
    <t>919844112919</t>
  </si>
  <si>
    <t>5828111000002</t>
  </si>
  <si>
    <t>CNRB0010131</t>
  </si>
  <si>
    <t>174</t>
  </si>
  <si>
    <t>Flat no:43,Maathoshree Apartments, Vidya ranya Marg, Udupi, Karnataka, 576101, India</t>
  </si>
  <si>
    <t>mohan.kini23@gmail.com</t>
  </si>
  <si>
    <t>919900149038</t>
  </si>
  <si>
    <t>1112020020197</t>
  </si>
  <si>
    <t>10051978167</t>
  </si>
  <si>
    <t>SWEET HOME, SHANTHI ROAD,ALAVIL POST, KANNUR, Kerala, 670008, India</t>
  </si>
  <si>
    <t>chathothgeetha@gmail.com</t>
  </si>
  <si>
    <t>917561070535</t>
  </si>
  <si>
    <t>10052406810</t>
  </si>
  <si>
    <t>Flat no.111,Block-D1,Westend Heights-DLF, Akshayanagar,, Bangalore, Karnataka, 560068, India</t>
  </si>
  <si>
    <t>nnbgiri13@gmail.com</t>
  </si>
  <si>
    <t>919449453927</t>
  </si>
  <si>
    <t>2724111088736</t>
  </si>
  <si>
    <t>CNRB003850</t>
  </si>
  <si>
    <t>2023298146335720</t>
  </si>
  <si>
    <t>NO 310/2, 2ND MAIN 23RD CROSS, NEAR YEDIYUR TANK, JAYANAGAR 6TH BLOCK, BANGALORE, Karnataka, 560070, India</t>
  </si>
  <si>
    <t>srinivasalusr5454@gmail.com</t>
  </si>
  <si>
    <t>919845899371</t>
  </si>
  <si>
    <t>884111027705</t>
  </si>
  <si>
    <t>C364127</t>
  </si>
  <si>
    <t>S104685</t>
  </si>
  <si>
    <t>No.S-4, 2nd floor, Shivaganga Prasiddhi Apartments, 2nd Main, 2nd Cross, Vasantha Vallabha Nagar, Near ISKCON Akshaya Patra, Subramanyapura, Bengaluru, Karnataka, 560061, India</t>
  </si>
  <si>
    <t>crnkumar5@gmail.com</t>
  </si>
  <si>
    <t>917760288957</t>
  </si>
  <si>
    <t>7801029686</t>
  </si>
  <si>
    <t>ICIC0000078</t>
  </si>
  <si>
    <t>329814324647</t>
  </si>
  <si>
    <t>203, GOLDEN SPRING APARTMENT, CHILIMBI, ASHOKANAGARA P O, MANGALURU, Karnataka, 575006, India</t>
  </si>
  <si>
    <t>maximcastelino@gmail.com</t>
  </si>
  <si>
    <t>919535507494</t>
  </si>
  <si>
    <t>390111088083</t>
  </si>
  <si>
    <t>10052604179</t>
  </si>
  <si>
    <t>F-4 SLV NEST APARTMENT, COCONUT GARDEN 2 MAIN NAGARBHAVI MAIN ROAD, BENGALURU, Karnataka, 560072, India</t>
  </si>
  <si>
    <t>suryakant.rao@gmail.com</t>
  </si>
  <si>
    <t>919900345604</t>
  </si>
  <si>
    <t>403111056562</t>
  </si>
  <si>
    <t>10052570358</t>
  </si>
  <si>
    <t>H no 5-52-19, 6- 17, Brodiepet, Guntur, Andhra Pradesh, 522002, India</t>
  </si>
  <si>
    <t>mohangoparaju@gmail.com</t>
  </si>
  <si>
    <t>918332936095</t>
  </si>
  <si>
    <t>519111038280</t>
  </si>
  <si>
    <t>10052418503</t>
  </si>
  <si>
    <t># 6 Sneha.Apartment, SVG Nagar 3rd cross. 3rd.main moodalapalya main.road, Bengaluru, Karnataka, 560072, India</t>
  </si>
  <si>
    <t>dmchoney@gmail.com</t>
  </si>
  <si>
    <t>919481789403</t>
  </si>
  <si>
    <t>403111100960</t>
  </si>
  <si>
    <t>329884415649</t>
  </si>
  <si>
    <t>H no 568 old jagdamba colony besides naresh electrical, M R 4 road ahinsa chowk, Jabalpur, Madhya Pradesh, 482002, India</t>
  </si>
  <si>
    <t>Vermaji0508@gmail.com</t>
  </si>
  <si>
    <t>919981268837</t>
  </si>
  <si>
    <t>380111005100</t>
  </si>
  <si>
    <t>329824437739</t>
  </si>
  <si>
    <t>Doughter</t>
  </si>
  <si>
    <t>Block No.12, 1st floor, Bldg. No. 25-A, Chandawadi,, C. P. Tank Road, Opp. Madhav Baug Temple,, Mumbai, Maharashtra, 40004, India</t>
  </si>
  <si>
    <t>vijupowar@gmail.com</t>
  </si>
  <si>
    <t>919869031245</t>
  </si>
  <si>
    <t>2600111000731</t>
  </si>
  <si>
    <t>CNRB0000204</t>
  </si>
  <si>
    <t>10052433792</t>
  </si>
  <si>
    <t>F104, LAVENDER, EMBASSY RESIDENCY PHASE 2, Cheran nagar, Perumbakkam, CHENNAI, Tamil Nadu, 600100, India</t>
  </si>
  <si>
    <t>lakshmidvrjn@gmail.com</t>
  </si>
  <si>
    <t>919840214538</t>
  </si>
  <si>
    <t>915111038383</t>
  </si>
  <si>
    <t>CNRB0000915</t>
  </si>
  <si>
    <t>10052321783</t>
  </si>
  <si>
    <t>FLAT NO 03B KUSUM RESIDENCY, 66, SAHEEDNAGAR, OPP BISHNU MANDIR, BHUBANESWAR, Odisha, 751007, India</t>
  </si>
  <si>
    <t>PKNANDA62@GMAIL.COM</t>
  </si>
  <si>
    <t>918334998123</t>
  </si>
  <si>
    <t>CANARA BANK SAHEEDNAGAR BHUBANESWAR</t>
  </si>
  <si>
    <t>2560111001060</t>
  </si>
  <si>
    <t>CNRB0002487</t>
  </si>
  <si>
    <t>10052086259</t>
  </si>
  <si>
    <t>Guru Karunya, No.141, 1st Cross, Karnataka Layout, Bangalore, Karnataka, 560086, India</t>
  </si>
  <si>
    <t>mohan191054@gmail.com</t>
  </si>
  <si>
    <t>919964038562</t>
  </si>
  <si>
    <t>886111011940</t>
  </si>
  <si>
    <t>CNRB0000886</t>
  </si>
  <si>
    <t>2023298135181190</t>
  </si>
  <si>
    <t>236 Upstairs, 4th Cross, HMT Layout, Mathikere, Bangalore, Karnataka, 560054, India</t>
  </si>
  <si>
    <t>bramachandra.rao48@gmail.com</t>
  </si>
  <si>
    <t>919448595688</t>
  </si>
  <si>
    <t>Canara Bank, Gokula</t>
  </si>
  <si>
    <t>690111037511</t>
  </si>
  <si>
    <t>CNRB0000690</t>
  </si>
  <si>
    <t>C222612</t>
  </si>
  <si>
    <t>No. 4 Fourth Cross, Nuthan Layout, Near Pride Vatica Next to Harapanahalli Bannerghatta Post, Bangalore, Karnataka, 560083, India</t>
  </si>
  <si>
    <t>mahadeva_52@yahoo.co.in</t>
  </si>
  <si>
    <t>919113268766</t>
  </si>
  <si>
    <t>Canara Bank Marthahalli Bangalore</t>
  </si>
  <si>
    <t>524111042438</t>
  </si>
  <si>
    <t>CNRB0000768</t>
  </si>
  <si>
    <t>2023298144372860</t>
  </si>
  <si>
    <t>D-1/9 Bharat Nagar, 342, Grant Road, Mumbai, Maharashtra, 400007, India</t>
  </si>
  <si>
    <t>jnshetty@ymail.com</t>
  </si>
  <si>
    <t>919820677160</t>
  </si>
  <si>
    <t>Canara Bank Lamington Road</t>
  </si>
  <si>
    <t>238111051978</t>
  </si>
  <si>
    <t>CNRB0015013</t>
  </si>
  <si>
    <t>4172 5202 3102 5088 8000 00001</t>
  </si>
  <si>
    <t>#1187, 1st Phase, 1st Main, 1st Cross, BEML 5th stage, Rajarajeshwari  Nagar, BANGALORE, Karnataka, 560098, India</t>
  </si>
  <si>
    <t>ravi010356@gmail.com</t>
  </si>
  <si>
    <t>919448909525</t>
  </si>
  <si>
    <t>2885111000661</t>
  </si>
  <si>
    <t>10052263103</t>
  </si>
  <si>
    <t>2- B Kalpaka Rangoli, Vittappa Kamath Road,, Thammanam, Ernakulam, Kochi, Kerala, 682032, India</t>
  </si>
  <si>
    <t>nmpai45@gmail.com</t>
  </si>
  <si>
    <t>919847711480</t>
  </si>
  <si>
    <t>2339111004951</t>
  </si>
  <si>
    <t>CNRB0002339</t>
  </si>
  <si>
    <t>10051868570</t>
  </si>
  <si>
    <t># 46, VAIBHAV,  TELECOM LAYOUT PHASE 1 ,, BHOGADI, SARSWATHIPURAM HPO, MYSURU, Karnataka, 570009, India</t>
  </si>
  <si>
    <t>kanchibail.krishnamurthy@gmail.com</t>
  </si>
  <si>
    <t>919448709957</t>
  </si>
  <si>
    <t>3714111000003</t>
  </si>
  <si>
    <t>CNRB0001614</t>
  </si>
  <si>
    <t>10052274663</t>
  </si>
  <si>
    <t>S 3 Arvindham Apartments, Vijayaraghavan Nagar, Jagir Ammapalayam, Salem, Tamil Nadu, 636302, India</t>
  </si>
  <si>
    <t>yeshodharpr@yahoo.com</t>
  </si>
  <si>
    <t>919958502107</t>
  </si>
  <si>
    <t>348111055568</t>
  </si>
  <si>
    <t>CNRB0001219</t>
  </si>
  <si>
    <t>10048008794</t>
  </si>
  <si>
    <t>4 -232 beside RTC busstand, Near Harnath temple  Singarayakonda, Singarayakonda, Andhra Pradesh, 523101, India</t>
  </si>
  <si>
    <t>narayanaperimi@gmail.com</t>
  </si>
  <si>
    <t>918309694988</t>
  </si>
  <si>
    <t>Canarabank Singarayakonda</t>
  </si>
  <si>
    <t>5733111000007</t>
  </si>
  <si>
    <t>CNRB0013661</t>
  </si>
  <si>
    <t>10052224142</t>
  </si>
  <si>
    <t>24-88-15/1, EAST ANANDBAGH, HYDERABAD, Telangana, 500047, India</t>
  </si>
  <si>
    <t>patanjalij@gmail.com</t>
  </si>
  <si>
    <t>919849692460</t>
  </si>
  <si>
    <t>3087111000002</t>
  </si>
  <si>
    <t>1.4423620231025E+25</t>
  </si>
  <si>
    <t>201.Kaizen Satya Residency.Road no.2, Sri kanaka Durga nagar Colony, Vijayanand, Andhra Pradesh, 520008, India</t>
  </si>
  <si>
    <t>roserani.2008@gmail.com</t>
  </si>
  <si>
    <t>919959942932</t>
  </si>
  <si>
    <t>892111015960</t>
  </si>
  <si>
    <t>10051917078</t>
  </si>
  <si>
    <t>3A1 Condor Daffodils, Upper Meridian Road,, Kuravankonam, Kowdiar PO, Thiruvananthapuram, Kerala, 695003, India</t>
  </si>
  <si>
    <t>isiah@rediffmail.com</t>
  </si>
  <si>
    <t>919496222211</t>
  </si>
  <si>
    <t>Canara Bank,Peroorkada II branch</t>
  </si>
  <si>
    <t>40032020000719</t>
  </si>
  <si>
    <t>329895234883</t>
  </si>
  <si>
    <t>B:307, Brigade Omega, BSK 6th Stage, PO : Subramanya pura, BENGALURU, Karnataka, 560 061, India</t>
  </si>
  <si>
    <t>ballurkb@gmail.com</t>
  </si>
  <si>
    <t>919481101106</t>
  </si>
  <si>
    <t>883111019731</t>
  </si>
  <si>
    <t>Funds Transferred</t>
  </si>
  <si>
    <t>NO: 27, D0llar Point Apartment, 2nd Cross Dollars Colony, J P Nagar 4th Phase, Bangalore, Karnataka, 560076, India</t>
  </si>
  <si>
    <t>maha29021948@gmail.com</t>
  </si>
  <si>
    <t>919741409801</t>
  </si>
  <si>
    <t>2433111011974</t>
  </si>
  <si>
    <t>10051749363</t>
  </si>
  <si>
    <t>316, Block A, Radiant White Orchid Apartments,, Kalena Agrahara, Bannerghatta Road,, Bangalore, Karnataka, 560076, India</t>
  </si>
  <si>
    <t>viji.bglr@gmail.com</t>
  </si>
  <si>
    <t>919886471090</t>
  </si>
  <si>
    <t>SBIN223298933363</t>
  </si>
  <si>
    <t>Atria Villa, G F 6, D T Road, Malleswaram, Bangalore, Karnataka, 560003, India</t>
  </si>
  <si>
    <t>shashidhartv@gmail.com</t>
  </si>
  <si>
    <t>919986408701</t>
  </si>
  <si>
    <t>2392111000071</t>
  </si>
  <si>
    <t>2023298144174550</t>
  </si>
  <si>
    <t>NO.15, 100 FEEET MAIN ROAD, NARYANA NAGAR, 3 RD BLOCK, DODSDA KALLASANDRA,, BENGALURU., Karnataka, 560062, India</t>
  </si>
  <si>
    <t>NRSSHEKHAR@GMAIL.COM</t>
  </si>
  <si>
    <t>919916120810</t>
  </si>
  <si>
    <t>CANARA BANK,MAHILABANK,JAYANAGAR,BENGALURU.</t>
  </si>
  <si>
    <t>1173111079347</t>
  </si>
  <si>
    <t>REF NO :55 . MAHILA BANK, JAYANAGAR, BENGALURU.</t>
  </si>
  <si>
    <t>H No 1-5-116, Akkireddy palem, BHPV Post, Visakhapatnam, Andhra Pradesh, 5300012, India</t>
  </si>
  <si>
    <t>nutangiraviprasad123@gmail.com</t>
  </si>
  <si>
    <t>917981490913</t>
  </si>
  <si>
    <t>10052227804</t>
  </si>
  <si>
    <t>1-4-879/84, Gandhinagar, Hyderabad, Telangana, 500080, India</t>
  </si>
  <si>
    <t>satyanuti@yahoo.co.in</t>
  </si>
  <si>
    <t>919849079415</t>
  </si>
  <si>
    <t>848101014751</t>
  </si>
  <si>
    <t>10052296160</t>
  </si>
  <si>
    <t>MOHALLA KHATRIYAN, SHAMLI, Uttar Pradesh, 247776, India</t>
  </si>
  <si>
    <t>goelvk2007@gmail.com</t>
  </si>
  <si>
    <t>919837250777</t>
  </si>
  <si>
    <t>2206111006024</t>
  </si>
  <si>
    <t>CNRB0002206</t>
  </si>
  <si>
    <t>CHEQUE 648554</t>
  </si>
  <si>
    <t>32 SHREYA,7th CROSS,CANARA BANK COLONY, NAGARABHAVI ROAD, BANGALORE, Karnataka, 560072, India</t>
  </si>
  <si>
    <t>naliniramesh32@gmail.com</t>
  </si>
  <si>
    <t>919900507421</t>
  </si>
  <si>
    <t>CANARA BANK,CHANDRA LAYOUT</t>
  </si>
  <si>
    <t>8693111060225</t>
  </si>
  <si>
    <t>P298230275421924</t>
  </si>
  <si>
    <t>C 40 SUVIDHI NAGAR, CHOTA BANGARDA ROAD, INDORE, Madhya Pradesh, 452005, India</t>
  </si>
  <si>
    <t>jcsharma9@gmail.com</t>
  </si>
  <si>
    <t>919407120283</t>
  </si>
  <si>
    <t>CANARA BANK AIRPORT ROAD INDORE</t>
  </si>
  <si>
    <t>2898111003664</t>
  </si>
  <si>
    <t>CNRB0005272</t>
  </si>
  <si>
    <t>18 C423710</t>
  </si>
  <si>
    <t>775 80 Feet Road, 4th Block,, Koramangala, Bengaluru, Karnataka, 560034, India</t>
  </si>
  <si>
    <t>dinakarao1951@gmail.com</t>
  </si>
  <si>
    <t>919448726726</t>
  </si>
  <si>
    <t>Canara Bank Koramangala</t>
  </si>
  <si>
    <t>885111034849</t>
  </si>
  <si>
    <t>10052097229</t>
  </si>
  <si>
    <t># 2 Dattathreya  Nagar, Near Dattathreya  Temple,, B S K 3rd Stage, Hoskerehalli,, Bangalore, Karnataka, 560085, India</t>
  </si>
  <si>
    <t>asuk1953@gmail.com</t>
  </si>
  <si>
    <t>919743537190</t>
  </si>
  <si>
    <t>4632020000151</t>
  </si>
  <si>
    <t>CNRB0010653</t>
  </si>
  <si>
    <t>10052094993</t>
  </si>
  <si>
    <t>GAANA, #149, 4th MAIN, SERENADE LAYOUT, Opp: DON BOSCO COLLEGE, KUMBALAGODU, BENGALURU, Karnataka, 560074, India</t>
  </si>
  <si>
    <t>karkadaganesh@gmail.com</t>
  </si>
  <si>
    <t>919741057560</t>
  </si>
  <si>
    <t>2512111009500</t>
  </si>
  <si>
    <t>Tr:IB ITG 473989000 2725111001888</t>
  </si>
  <si>
    <t>251/A.7th CROSS.9th MAIN, JAYANAGAR  2nd BLOCK, BANGALORE, Karnataka, 560011, India</t>
  </si>
  <si>
    <t>barajendran50@gmail.com</t>
  </si>
  <si>
    <t>918861159378</t>
  </si>
  <si>
    <t>408111034543</t>
  </si>
  <si>
    <t>2023298144158400</t>
  </si>
  <si>
    <t>Flat 104-B, Block=B, Avani hills apartment,  Near Bangarappa GUDDE,  RAJARAJESWARI NAGAR, BENGALURU, Karnataka, 560098, India</t>
  </si>
  <si>
    <t>vanasomu@gmail.com</t>
  </si>
  <si>
    <t>919686670445</t>
  </si>
  <si>
    <t>2885111000671</t>
  </si>
  <si>
    <t>2023298142263814 Z4G84BV3ZE</t>
  </si>
  <si>
    <t>JPC PRISM APARTMENT, FLAT NO.204, 2ND FLOOR,, 7TH CROSS ROAD, POORNAPRAGNYA LAYOUT, BENGALURU, Karnataka, 560061, India</t>
  </si>
  <si>
    <t>gangadhar5455@gmail.com</t>
  </si>
  <si>
    <t>919902005455</t>
  </si>
  <si>
    <t>PAYTM PAYMENTS BANK</t>
  </si>
  <si>
    <t>918553545287</t>
  </si>
  <si>
    <t>PYTM0123456</t>
  </si>
  <si>
    <t>329814612488</t>
  </si>
  <si>
    <t>B-1275, Indira Nagar, Lucknow, Uttar Pradesh, 226016, India</t>
  </si>
  <si>
    <t>sanjaychak94150@gmail.com</t>
  </si>
  <si>
    <t>919415084141</t>
  </si>
  <si>
    <t>85082020000376</t>
  </si>
  <si>
    <t>CNRB0018508</t>
  </si>
  <si>
    <t>10052095391</t>
  </si>
  <si>
    <t>Mullapallil house, Mariathuru.P.O, KOTTAYAM- 686017, Kerala, 686017, India</t>
  </si>
  <si>
    <t>sukuninan2012@gmail.com</t>
  </si>
  <si>
    <t>918848594370</t>
  </si>
  <si>
    <t>Canara bank, KK Road, Kottayam</t>
  </si>
  <si>
    <t>809111056675</t>
  </si>
  <si>
    <t>CNRB0000809</t>
  </si>
  <si>
    <t>10052132078</t>
  </si>
  <si>
    <t>103  Woodsville   Brahmagiri, Old DC Road  opposite True Value, Udupi, Karnataka, 576101, India</t>
  </si>
  <si>
    <t>kashyapsnarayan@gmail.com</t>
  </si>
  <si>
    <t>917019770891</t>
  </si>
  <si>
    <t>1112020026670</t>
  </si>
  <si>
    <t>329814614319</t>
  </si>
  <si>
    <t>#143 1 st cross pai layout hulimavu gate, bannerghatta road, bangalore, Karnataka, 560076, India</t>
  </si>
  <si>
    <t>ramakrishna0747@gmail.com</t>
  </si>
  <si>
    <t>919986372217</t>
  </si>
  <si>
    <t>2753111001141</t>
  </si>
  <si>
    <t>10052123537</t>
  </si>
  <si>
    <t>No 180 6th Cross, Teachers Colony  Banashankari 2nd stage, Bengaluru, Karnataka, 560070, India</t>
  </si>
  <si>
    <t>vasu1953@rediffmail.com</t>
  </si>
  <si>
    <t>919880484839</t>
  </si>
  <si>
    <t>CANARA BANK BSK 2nd STAGE BENGALURU 560070</t>
  </si>
  <si>
    <t>1147111024434</t>
  </si>
  <si>
    <t>2023298129994750</t>
  </si>
  <si>
    <t>21/1,Rans Elite Apartment, S V G NAGAR, Bangalore, Karnataka, 560072, India</t>
  </si>
  <si>
    <t>hb_rao@hotmail.com</t>
  </si>
  <si>
    <t>919611912025</t>
  </si>
  <si>
    <t>4562020001570</t>
  </si>
  <si>
    <t>CNRB0010456</t>
  </si>
  <si>
    <t>C333831</t>
  </si>
  <si>
    <t>D No 6-3-531-27B ShriAnugraha Badavu, Mudayuru Road Kemmai, Puttur DK, Karnataka, 574203, India</t>
  </si>
  <si>
    <t>prhegde1956@gmail.com</t>
  </si>
  <si>
    <t>919481016359</t>
  </si>
  <si>
    <t>Canara Bank Collectors Gate Mangalore</t>
  </si>
  <si>
    <t>651111056428</t>
  </si>
  <si>
    <t>CNRB0000651</t>
  </si>
  <si>
    <t>10051896168</t>
  </si>
  <si>
    <t>6. GODWIN ESTATE BEHIND 3RD MILE HOTEL, ROORKEE ROAD, MEERUT, Uttar Pradesh, 250001, India</t>
  </si>
  <si>
    <t>SCKHANNA18@GMAIL.COM</t>
  </si>
  <si>
    <t>919411486290</t>
  </si>
  <si>
    <t>199111005367</t>
  </si>
  <si>
    <t>CNRB0000199</t>
  </si>
  <si>
    <t>366410190678</t>
  </si>
  <si>
    <t>No.398, 1st Main,1st Cross, Royal Park Residency, J P Nagar 9th Phase, Bangalore, Karnataka, 560108, India</t>
  </si>
  <si>
    <t>sureshpn210@gmail.com</t>
  </si>
  <si>
    <t>919980827414</t>
  </si>
  <si>
    <t>8693111501117</t>
  </si>
  <si>
    <t>10051903687</t>
  </si>
  <si>
    <t>No:24/25, 4th Cross, K V Layout 4th Block East, Jayanagar, Bangalore, Karnataka, 560011, India</t>
  </si>
  <si>
    <t>kushivijaya@yahoo.com</t>
  </si>
  <si>
    <t>919449655453</t>
  </si>
  <si>
    <t>4242020001420</t>
  </si>
  <si>
    <t>795362</t>
  </si>
  <si>
    <t>30.  5th. A. Main Sir M V Nagar, Ramamurthynagar, Bangalore, Karnataka, 560016, India</t>
  </si>
  <si>
    <t>shobhadevikt3@gmail.com</t>
  </si>
  <si>
    <t>919449638329</t>
  </si>
  <si>
    <t>3946111000003</t>
  </si>
  <si>
    <t>CNRB0004787</t>
  </si>
  <si>
    <t>10052015455</t>
  </si>
  <si>
    <t>C4 4th Floor Indira Grandeur Flats, EB Office Road Mogappair East, Chennai, Tamil Nadu, 600037, India</t>
  </si>
  <si>
    <t>bharathyms07@yahoo.com</t>
  </si>
  <si>
    <t>919940355773</t>
  </si>
  <si>
    <t>Canara Bank Villivakkam II Chennai</t>
  </si>
  <si>
    <t>975111046472</t>
  </si>
  <si>
    <t>10051926284</t>
  </si>
  <si>
    <t>15/17, 3rd cross, Kathriguppa Main Road, BSK 3RD STAGE, Bengaluru, Karnataka, 560085, India</t>
  </si>
  <si>
    <t>janaki261960@gmal.com</t>
  </si>
  <si>
    <t>918073909699</t>
  </si>
  <si>
    <t>Canara Bank, Hanumanthanagar Branch</t>
  </si>
  <si>
    <t>472111017358</t>
  </si>
  <si>
    <t>TXN ID 10051914048</t>
  </si>
  <si>
    <t>"STUTI" # GF-04,  MADKU D COMFORTS,  4th Main, 1st D Cross,  Mahaveera Road,, Akshayanagar West, Begur,, BANGALORE, Karnataka, 560114, India</t>
  </si>
  <si>
    <t>ksureshathunga@gmail.com</t>
  </si>
  <si>
    <t>919980210433</t>
  </si>
  <si>
    <t>Canara Bank Mahila Banking Branch Bangalore</t>
  </si>
  <si>
    <t>Transaction ID: 10051812107</t>
  </si>
  <si>
    <t>No.202, SUMUKHA MARVEL, KOTHNUR DINNE, J P NAGAR, 8th PHASE , BANGALORE, Karnataka, 560076, India</t>
  </si>
  <si>
    <t>udaynts@gmail.com</t>
  </si>
  <si>
    <t>919538585712</t>
  </si>
  <si>
    <t>10051828652</t>
  </si>
  <si>
    <t>69, 11th main, 27th cross, Banashankari 2nd stage, Bangalore, Karnataka, 560 070, India</t>
  </si>
  <si>
    <t>bk_chandrashekar@yahoo.com</t>
  </si>
  <si>
    <t>919449806269</t>
  </si>
  <si>
    <t>329834447436</t>
  </si>
  <si>
    <t>SURYA M K APARTMENT FLAT NO 302 A Road No 3 E, New Pataliputra, Patna, Bihar, 800013, India</t>
  </si>
  <si>
    <t>rk031155@gmail.com</t>
  </si>
  <si>
    <t>918789226829</t>
  </si>
  <si>
    <t>2865111003796</t>
  </si>
  <si>
    <t>CNRB0002518</t>
  </si>
  <si>
    <t>10051729211</t>
  </si>
  <si>
    <t>Mahaveer oberon flat no207, Star muniswamy layout jpnagar 5th phase, Bangalore, Karnataka, 560078, India</t>
  </si>
  <si>
    <t>kundansaokar@gmail.com</t>
  </si>
  <si>
    <t>919900397326</t>
  </si>
  <si>
    <t>canara  Bank</t>
  </si>
  <si>
    <t>595111031253</t>
  </si>
  <si>
    <t>10051502027</t>
  </si>
  <si>
    <t>59/57, DHALAVAI PATTINAMROAD, DHARAPURAM, Tamil Nadu, 638656, India</t>
  </si>
  <si>
    <t>saiselvaraj54@gmail.com</t>
  </si>
  <si>
    <t>919787458329</t>
  </si>
  <si>
    <t>1243111009318</t>
  </si>
  <si>
    <t>CNRB0001243</t>
  </si>
  <si>
    <t>NZ2WH9SGFG</t>
  </si>
  <si>
    <t>H-34,, KAILASH COLONY, NEW DELHI, Delhi, 110048, India</t>
  </si>
  <si>
    <t>rkavasthi@hotmail.com</t>
  </si>
  <si>
    <t>919810571359</t>
  </si>
  <si>
    <t>27411111001257</t>
  </si>
  <si>
    <t>CBRB0002741</t>
  </si>
  <si>
    <t>ID CANSSVKGBJNNGSEODNCHSGHHE1D8BZ9 274R</t>
  </si>
  <si>
    <t>Flat 302 3rd floor Amarachandra Pranav Apt, Srinivasapura cross Rajarajeshwari Nagar, Bangalore, Karnataka, 560098, India</t>
  </si>
  <si>
    <t>subramanyam.mrp@gmail.com</t>
  </si>
  <si>
    <t>917022620728</t>
  </si>
  <si>
    <t>876111018919</t>
  </si>
  <si>
    <t>CNRB0000876</t>
  </si>
  <si>
    <t>10051804115</t>
  </si>
  <si>
    <t>Do r no 12739/b .Saptagiri Nilaya, U B Hill. 5th cross  Malmaddi, Dharwad, Karnataka, 580007, India</t>
  </si>
  <si>
    <t>gopalrao1912@gmail.com</t>
  </si>
  <si>
    <t>919449067140</t>
  </si>
  <si>
    <t>Ms. NAGAMANI P.S.</t>
  </si>
  <si>
    <t>Canara Bank Malmaddi branch</t>
  </si>
  <si>
    <t>510111037303</t>
  </si>
  <si>
    <t>CNRB0000510</t>
  </si>
  <si>
    <t>10051890491</t>
  </si>
  <si>
    <t>16-2-751/93/F404,, FLAT NO.404, ESWAR SAMYUKTA RESIDENCY,SAIRAM COLONY, SAIDABAD, HYDERABAD, Telangana, 500059, India</t>
  </si>
  <si>
    <t>dln_16@yahoo.co.in</t>
  </si>
  <si>
    <t>919849017905</t>
  </si>
  <si>
    <t>2540101001977</t>
  </si>
  <si>
    <t>ID 10051855208</t>
  </si>
  <si>
    <t>Row House, No 52, Hill View, Society, Ambegaon, Road, Sr no 391/14 A, 14B, Behind Ramnaga, Ambegaon, BK, PUNE, Maharashtra, 411046, India</t>
  </si>
  <si>
    <t>kailaskadam333@gmail.com</t>
  </si>
  <si>
    <t>918600208688</t>
  </si>
  <si>
    <t>316111033333</t>
  </si>
  <si>
    <t>10051509988</t>
  </si>
  <si>
    <t>#98, 10th Cross, Canara bank layout,  Kodigehalli, Bangalore, Karnataka, 560097, India</t>
  </si>
  <si>
    <t>dollsj@rediffmail.com</t>
  </si>
  <si>
    <t>919845682671</t>
  </si>
  <si>
    <t>2760111000174</t>
  </si>
  <si>
    <t>10051746493</t>
  </si>
  <si>
    <t>534 10th cross 8th main, Narayananagar doddakallasandra, Bangalore, Karnataka, 560062, India</t>
  </si>
  <si>
    <t>Vijayakumarha1960@gmail.com</t>
  </si>
  <si>
    <t>919449637236</t>
  </si>
  <si>
    <t>CB Mahila Branch C731532</t>
  </si>
  <si>
    <t>CNRB002725</t>
  </si>
  <si>
    <t>50</t>
  </si>
  <si>
    <t>403, (Top floor), Samhita Enclave, Vidyanagar,, MAIN  ADIKMET  ROAD, HYDERABAD, Telangana, 500044, India</t>
  </si>
  <si>
    <t>vsrk1942@gmail.com</t>
  </si>
  <si>
    <t>919849801519</t>
  </si>
  <si>
    <t>18701008873</t>
  </si>
  <si>
    <t>ICIC0006947</t>
  </si>
  <si>
    <t>CJT2732192</t>
  </si>
  <si>
    <t>46 AMRUTHAVARSHINI 3RD MAIN 2ND CROSS SHREYAS COLONY JP NAGAR 7TH PHASE, BANGALORE, Karnataka, 560078, India</t>
  </si>
  <si>
    <t>charumathitl@yahoo.com</t>
  </si>
  <si>
    <t>919916515829</t>
  </si>
  <si>
    <t>2442111000156</t>
  </si>
  <si>
    <t>C747418</t>
  </si>
  <si>
    <t>No: 32,Iind Cross, Kalidasa Layout,, Srinagar,, Bangalore, Karnataka, 560050, India</t>
  </si>
  <si>
    <t>kallavidwarakanath@gnail.com</t>
  </si>
  <si>
    <t>919686966032</t>
  </si>
  <si>
    <t>1966111000100</t>
  </si>
  <si>
    <t>CNRB0001966</t>
  </si>
  <si>
    <t>10051696569</t>
  </si>
  <si>
    <t>#152,Vaishnavi,1stmain,3rd parallel rd,Near Chethana school park,, Vinobhanagara, police Chowki Shivamogga, Shivamogga, Karnataka, 577204, India</t>
  </si>
  <si>
    <t>Manjunatha0401s@gmail.com</t>
  </si>
  <si>
    <t>919480620117</t>
  </si>
  <si>
    <t>Canara Bank SMC Br Shivamogga</t>
  </si>
  <si>
    <t>524111038157</t>
  </si>
  <si>
    <t>CNRB0000524</t>
  </si>
  <si>
    <t>2023298141502890</t>
  </si>
  <si>
    <t>EB 73, MAYA ENCLAVE, NEW DELHI, Delhi, 110064, India</t>
  </si>
  <si>
    <t>gmk1607@gmail.com</t>
  </si>
  <si>
    <t>918860747473</t>
  </si>
  <si>
    <t>249111302825</t>
  </si>
  <si>
    <t>CNRB0000267</t>
  </si>
  <si>
    <t>10051723798</t>
  </si>
  <si>
    <t>Flat no TF 03 Madku D comfort, 4th main 1D cross Mahaveer road Akshay Nagar, Bangalore, Karnataka, 560068, India</t>
  </si>
  <si>
    <t>madhavkprabhu@gmail.com</t>
  </si>
  <si>
    <t>919986902366</t>
  </si>
  <si>
    <t>2834111002862</t>
  </si>
  <si>
    <t>6500000028</t>
  </si>
  <si>
    <t># NO:205 Siri Life Style Apts, NO: 20/2A, 3rd Cross Arehalli Arch, Ittamadu Main Road Uttarahalli, Bangalore, Karnataka, 560061, India</t>
  </si>
  <si>
    <t>venkatesha711@yahoo.in</t>
  </si>
  <si>
    <t>919449524479</t>
  </si>
  <si>
    <t>921010032386779</t>
  </si>
  <si>
    <t>UTIB0003190</t>
  </si>
  <si>
    <t>32981290</t>
  </si>
  <si>
    <t>No 1416, Tahira Mansion, Dr Rajkumar road, Sathagalli Layout, Mysore, Karnataka, 570029, India</t>
  </si>
  <si>
    <t>ashariff1416@gmail.com</t>
  </si>
  <si>
    <t>919980907867</t>
  </si>
  <si>
    <t>565111026598</t>
  </si>
  <si>
    <t>10051570307</t>
  </si>
  <si>
    <t>Flat 501,Gitanjali Apartments, Srinagar Colony, Hyderabad, Telangana, 500073, India</t>
  </si>
  <si>
    <t>pkreddys1951@gmail.com</t>
  </si>
  <si>
    <t>919676907930</t>
  </si>
  <si>
    <t>CANARA BANK,JUBILEE HILLS,HYDERABAD</t>
  </si>
  <si>
    <t>2493111002765</t>
  </si>
  <si>
    <t>CNRB0002493</t>
  </si>
  <si>
    <t>10051529870</t>
  </si>
  <si>
    <t>25-10-304 New Military Colony, AK Nagar post, Nellore, Andhra Pradesh, 524004, India</t>
  </si>
  <si>
    <t>ysnreddynellore@gmail.com</t>
  </si>
  <si>
    <t>919494234735</t>
  </si>
  <si>
    <t>1090111019393</t>
  </si>
  <si>
    <t>329829566468</t>
  </si>
  <si>
    <t>House No 630 Hosakoti Lane, Rampur, Po: Rabkavi, Karnataka, 587314, India</t>
  </si>
  <si>
    <t>hoskotiashok@gmail.com</t>
  </si>
  <si>
    <t>919900268498</t>
  </si>
  <si>
    <t>2763111008008</t>
  </si>
  <si>
    <t>CNRB0002763</t>
  </si>
  <si>
    <t>10051573747</t>
  </si>
  <si>
    <t>no 834 santhurpthi Flat no 109, 29th main Poornapragna Nagar., Uttarahalli Main Road, BANGALORE, Karnataka, 560061, India</t>
  </si>
  <si>
    <t>chitrapurisha@gmail.com</t>
  </si>
  <si>
    <t>919449637475</t>
  </si>
  <si>
    <t>2512111008990</t>
  </si>
  <si>
    <t>C251509</t>
  </si>
  <si>
    <t>B 5 Sham Krupa Society Behind Shivaji Nagar S T Stand, Shivaji Nagar, Pune, Maharashtra, 411005, India</t>
  </si>
  <si>
    <t>arvindlad1948@yahoo.in</t>
  </si>
  <si>
    <t>919970180804</t>
  </si>
  <si>
    <t>;10051412632</t>
  </si>
  <si>
    <t>No 227, 4th Cross Road , HMT Layout 2nd Block, Vidyaranyapura, Bangalore, Karnataka, 560097, India</t>
  </si>
  <si>
    <t>mds.sriram@gmail.com</t>
  </si>
  <si>
    <t>919448360851</t>
  </si>
  <si>
    <t>CANARA BANK VIDYARANYAPURA</t>
  </si>
  <si>
    <t>261511107659</t>
  </si>
  <si>
    <t>IB ITG 410369300</t>
  </si>
  <si>
    <t># No 78 1st C Cross BSK 3rd Stage, 3rd Phase 5th Block, Bangalore, Karnataka, 560085, India</t>
  </si>
  <si>
    <t>swamy.msk@rediffmail.com</t>
  </si>
  <si>
    <t>919845512055</t>
  </si>
  <si>
    <t>2513111003903</t>
  </si>
  <si>
    <t>10051454199</t>
  </si>
  <si>
    <t>Flat no 402, 3rd Floor, SKANDASHREE 2 Apts, 2nd Cross, 2nd Main Road,, Sapthagiri Layout, Muthurayanagar,  Mysore  Road, Bangalore, Karnataka, 560059, India</t>
  </si>
  <si>
    <t>budgur@hotmail.com</t>
  </si>
  <si>
    <t>919845516835</t>
  </si>
  <si>
    <t>791111031144</t>
  </si>
  <si>
    <t>10051388842  dtd 25.10.2023 at 01.04 p.m.</t>
  </si>
  <si>
    <t>1-13-19   LOTHUKUNTA, POST  TRIMULGHEHRRY, SECUNDERABAD, Telangana, 500015, India</t>
  </si>
  <si>
    <t>sree_saya@rediffmail.com</t>
  </si>
  <si>
    <t>919849228028</t>
  </si>
  <si>
    <t>HDFC  BANK</t>
  </si>
  <si>
    <t>0545 1610 480 178</t>
  </si>
  <si>
    <t>HDFC0000545</t>
  </si>
  <si>
    <t>N298232702972947</t>
  </si>
  <si>
    <t>FLAT NO 206, BUILDING NO.6, SHATI PARK APARTMENT, 9TH BLOCK, JAYANAGAR, BANGALORE, Karnataka, 560041, India</t>
  </si>
  <si>
    <t>SARVOTHAMA.BHAT@GMAIL.COM</t>
  </si>
  <si>
    <t>919632441181</t>
  </si>
  <si>
    <t>2613111006835</t>
  </si>
  <si>
    <t>10051505373</t>
  </si>
  <si>
    <t>P&amp;T Colony, Dilsukhnagar, Hyderabad, Telangana, 500060, India</t>
  </si>
  <si>
    <t>ndasv@yahoo.com</t>
  </si>
  <si>
    <t>919391004028</t>
  </si>
  <si>
    <t>1179111017900</t>
  </si>
  <si>
    <t>CNRB0001179</t>
  </si>
  <si>
    <t>10052239225</t>
  </si>
  <si>
    <t>Flat no 302,sai Raghava towers,, Prakash Nagar, Danavaipeta, Rajahmundry, Andhra Pradesh, 533103, India</t>
  </si>
  <si>
    <t>dmuralidhar58@gmail.com</t>
  </si>
  <si>
    <t>916305079502</t>
  </si>
  <si>
    <t>2985111001928</t>
  </si>
  <si>
    <t>10051551249</t>
  </si>
  <si>
    <t>18, VASANT VIHAR EXTENTION, MODEL TOWN, JALANDHAR, Punjab, 144003, India</t>
  </si>
  <si>
    <t>3gautambhalla@gmail.com</t>
  </si>
  <si>
    <t>919815646107</t>
  </si>
  <si>
    <t>329836742935</t>
  </si>
  <si>
    <t>No: 4, 6th Cross, Ramaiah Reddy Layout, Chikka Banaswadi, Bengaluru, Karnataka, 560033, India</t>
  </si>
  <si>
    <t>sethurambp@gmail.com</t>
  </si>
  <si>
    <t>919900151323</t>
  </si>
  <si>
    <t>Canara Bank,Cox Town, Bengaluru</t>
  </si>
  <si>
    <t>138111115677</t>
  </si>
  <si>
    <t>2023298139693060</t>
  </si>
  <si>
    <t>H No 16-10-270/A/1&amp;2   2B, Sowbhagya Nilayam , Malakpet, Hyderabad, Telangana, 500036, India</t>
  </si>
  <si>
    <t>vkchary1958@gmail.com</t>
  </si>
  <si>
    <t>919182892033</t>
  </si>
  <si>
    <t>30362020000871</t>
  </si>
  <si>
    <t>CNRB0013036</t>
  </si>
  <si>
    <t>10051555448</t>
  </si>
  <si>
    <t>402. Madhuban 5th road. Pandurang wadi. Goregaon East, Mumbai, Maharashtra, 400063, India</t>
  </si>
  <si>
    <t>nayakmv@yahoo.co.in</t>
  </si>
  <si>
    <t>919757060557</t>
  </si>
  <si>
    <t>10051492847</t>
  </si>
  <si>
    <t>29-08-1080</t>
  </si>
  <si>
    <t>8/4/5 MAHA NATHI STREET, Mahathma Gandhi Nagar, Madurai, Tamil Nadu, 625014, India</t>
  </si>
  <si>
    <t>ganeshbapu05@gmail.com</t>
  </si>
  <si>
    <t>919443796622</t>
  </si>
  <si>
    <t>3054111000025</t>
  </si>
  <si>
    <t>Ref 2023298141356942</t>
  </si>
  <si>
    <t>SOUHRUDAM, ERANHOLI CHUNGAM, THALASSERY, Kerala, 670107, India</t>
  </si>
  <si>
    <t>mattankoteasok@gmail.com</t>
  </si>
  <si>
    <t>919400411966</t>
  </si>
  <si>
    <t>Ms. BEENA K</t>
  </si>
  <si>
    <t>828111040004</t>
  </si>
  <si>
    <t>CNRB0000828</t>
  </si>
  <si>
    <t>10051383536</t>
  </si>
  <si>
    <t>ashakalluraya@gmail.com</t>
  </si>
  <si>
    <t>919449469207</t>
  </si>
  <si>
    <t>Vijayawada</t>
  </si>
  <si>
    <t>Baroda</t>
  </si>
  <si>
    <t>Payment Date</t>
  </si>
  <si>
    <t>UTR No./ Cheque No</t>
  </si>
  <si>
    <t>Amount</t>
  </si>
  <si>
    <t>Reco Status</t>
  </si>
  <si>
    <t>Date of Reco Done</t>
  </si>
  <si>
    <t>Reco done by</t>
  </si>
  <si>
    <t>Bank Statement of Association</t>
  </si>
  <si>
    <t>Remark</t>
  </si>
  <si>
    <t>MB/0404111608929/NARENDRA VARMA C R (/2725111001888/CBROA WELFARE FUND/CANARA/Amount remitted by C R NARENDRA VARMA/100</t>
  </si>
  <si>
    <t>MB/0741111024106/PUSHPA JOSE/2725111001888/CBROA WELFARE FUND/CANARA/JOSEPH JAMES 29228/10042235246/23/10/2023 07:45:37</t>
  </si>
  <si>
    <t>MB/0430111164412/SRINIVASALU RAJU K V/2725111001888/CBROA WELFARE FUND/CANARA/K V SRINIVASALU RAJU 6179/10041829107/23/</t>
  </si>
  <si>
    <t>MB/0205111085875/RAMESH AKARAM PARAB/2725111001888/CBROAWELFAREFUND/CANARA/Premium towards SBI Super Top Up/10041216235</t>
  </si>
  <si>
    <t>MB/0649111041638/JAYAKUMARI P/2725111001888/CBROA WELFARE FUND/CANARA/PANTA JAYA KUMARI SBI TOP UP 300000/10041123499/2</t>
  </si>
  <si>
    <t>MB/04082020001605/VASANTHI M KINI/2725111001888/CBROAWELFWARE FUND/CANARA/ins prem sbi top up Vasanthi kini snoS064644/</t>
  </si>
  <si>
    <t>MB/0927111007977/S BASKARAN/2725111001888/CBROA Welfare Fund/CANARA/SBI Top up policy premium/10040714471/23/10/2023 03</t>
  </si>
  <si>
    <t>MB/0630111056515/U JAYAVANTH KAMATH/2725111001888/CNRB0002725/CANARA/UDUPI JAYAVANTH KAMATH Staff No 7589/10040397732/2</t>
  </si>
  <si>
    <t>MB/0817111018734/RAMDAS C P/2725111001888/CBROA WELFARE FUND/CANARA/Ramdas C P 45243 SBI insurance topup/10040086870/23</t>
  </si>
  <si>
    <t>MB/0382111061271/H B KONDEJKAR/2725111001888/CBROA WELFARE FUND/CANARA/H B KONDEJKAR 47949/10039896556/23/10/2023 01:29</t>
  </si>
  <si>
    <t>MB/0260111017391/SUNIL M KALE/2725111001888/cbroa welfare fund/CANARA/sbi top up/10039370576/23/10/2023 12:15:59</t>
  </si>
  <si>
    <t>MB/0228114000001/SUNITA SHREERANG MUZ/2725111001888/CBROA WELFARE FUND/CANARA/Sunita S Muzumdar 48685/10039120616/23/10</t>
  </si>
  <si>
    <t>MB/0845111016572/SIMHACHALAM P/2725111001888/CBROA welfare fund/CANARA/Simhachalam 47836/10039101054/23/10/2023 11:39:05</t>
  </si>
  <si>
    <t>MB/0260111014218/SUNIL S SUMBE[STAFF]/2725111001888/CBROA WELFARE FUND/CANARA/super  toop/10039040183/23/10/2023 11:30:</t>
  </si>
  <si>
    <t>MB/0260111015456/PRADEEP P KULKARNI/2725111001888/CBROA  Welfare Fund/CANARA//10038836664/23/10/2023 11:01:41</t>
  </si>
  <si>
    <t>MB/0883111018610/A H PURANIK/2725111001888/CBROA Welfare fund/CANARA/Sbi top up premium/10038581235/23/10/2023 10:22:11</t>
  </si>
  <si>
    <t>MB/0316111134500/DEEPAK S DALVI/2725111001888/CBROA Welfare Fund/CANARA/Rege top up 4L/10038655522/23/10/2023 10:34:05</t>
  </si>
  <si>
    <t>MB/0227111071316/R.A.VERMANI/2725111001888/CBROAWELFAREFUND/CANARA/Renewal of mediclaim SBI Top up policy/10037529124/2</t>
  </si>
  <si>
    <t>MB/0939111022201/MOHAN D/2725111001888/CBROA WELFARE FUND/CANARA/MOHAN 61077 OFF1/10037351985/22/10/2023 11:13:23</t>
  </si>
  <si>
    <t>MB/0887111019266/R  DEVARAJU/2725111001888/CBROA WELFARE FUND/CANARA/R DEVARAJU 30178/10036848418/22/10/2023 09:00:26</t>
  </si>
  <si>
    <t>MB/0872111026845/RAMESH(39485)/2725111001888/CBROA WELFARE FUND/CANARA/RAMESHA  EMP ID 39485/10035618062/22/10/2023 05:</t>
  </si>
  <si>
    <t>MB/0404111610090/RAMANA P V [47430]/2725111001888/CBROA Welfare Fund/CANARA/SBI TOP UP POLICY 2023 24/10035458283/22/10</t>
  </si>
  <si>
    <t>MB/0228111827856/SATISH M. KSHIRSAGAR/2725111001888/CBROA Welfare Fund/CANARA/SBI STP Premium remitted for 2324/1003685</t>
  </si>
  <si>
    <t>24-10-2023 10:22:05</t>
  </si>
  <si>
    <t>MB/01442020000789/SUDHIR SHETTY U/2725111001888/CBROA WELFARE  FUND/CANARA/Sudheer Shetty u  Emp no 291774/10044401692/</t>
  </si>
  <si>
    <t>25-10-2023 12:48:13</t>
  </si>
  <si>
    <t>MB/0472111010301/SRIKANTA A/2725111001888/CBROA/CANARA/Health insurance SBITop up/10051221351/25/10/2023 12:48:13</t>
  </si>
  <si>
    <t>25-10-2023 12:48:24</t>
  </si>
  <si>
    <t>MB/04692020000708/RATNAKAR K UDYAVAR/2725111001888/CBROA WELFARE FUND/CANARA/Rathnakar k Udyavar S81403 towards health</t>
  </si>
  <si>
    <t>25-10-2023 12:28:09</t>
  </si>
  <si>
    <t>MB/0624111025555/R V JANARDHANA RAO/2725111001888/CBROA WELFARE FUND/CANARA/Health insurance/10051019580/25/10/2023 12:</t>
  </si>
  <si>
    <t>25-10-2023 12:32:08</t>
  </si>
  <si>
    <t>MB/0631111132062/T G SHENOY/2725111001888/cbroa welfare fund/CANARA//10051059479/25/10/2023 12:32:07</t>
  </si>
  <si>
    <t>25-10-2023 12:15:40</t>
  </si>
  <si>
    <t>MB/0413111156793/MURALIDHARAN S/2725111001888/CBROA Legal fund/CANARA/SBI SUPER TOPUP/10050891925/25/10/2023 12:15:40</t>
  </si>
  <si>
    <t>25-10-2023 12:18:32</t>
  </si>
  <si>
    <t>MB/0407111034507/D.P NARAYANAPPA/2725111001888/CBROA WELFARE FUND/CANARA/SBI GENERAL INSURANCE DP NARAYANAPPA/100509204</t>
  </si>
  <si>
    <t>25-10-2023 12:08:58</t>
  </si>
  <si>
    <t>MB/0660111022222/C V PRASAD BABU/2725111001888/CBROA WELFARE FUND/CANARA/C V Prasad Babu 40182/10050824145/25/10/2023 1</t>
  </si>
  <si>
    <t>25-10-2023 11:38:17</t>
  </si>
  <si>
    <t>MB/0848101023124/K NAGI REDDY/2725111001888/CBROA WELFARE FUND/CANARA/SBI Super top up/10050521700/25/10/2023 11:38:17</t>
  </si>
  <si>
    <t>25-10-2023 11:27:42</t>
  </si>
  <si>
    <t>MB/0684111029674/VIJAYA P GAITONDE/2725111001888/CBROA WELFARE FUND/CANARA/Vijaya P Gaitonde 12142 SBI TOP UP POLCIy pr</t>
  </si>
  <si>
    <t>25-10-2023 11:41:08</t>
  </si>
  <si>
    <t>MB/04342020002029/PRADEEP KUMAR SHO/2725111001888/CBROA WELFARE FUND/CANARA/EmpNo 294676 SBI SuperTopup 2lakh/100505496</t>
  </si>
  <si>
    <t>25-10-2023 11:18:38</t>
  </si>
  <si>
    <t>MB/0649111038064/B USHA (MANAGER 2695/2725111001888/CBROA WELFARE FUND/CANARA/Super top up with SBI through KMD/1005032</t>
  </si>
  <si>
    <t>25-10-2023 10:24:55</t>
  </si>
  <si>
    <t>MB/0170111138990/K VENKATESH NAYAK/2725111001888/CBROA WELFARE FUND/CANARA/K Venkatesh Nayak 52828/10049864885/25/10/20</t>
  </si>
  <si>
    <t>25-10-2023 10:53:06</t>
  </si>
  <si>
    <t>MB/0818111046146/YAMUNA DEVI K P/2725111001888/CBROA/CANARA/yamuadevi/10050094145/25/10/2023 10:53:06</t>
  </si>
  <si>
    <t>25-10-2023 10:31:23</t>
  </si>
  <si>
    <t>MB/0738111033033/RAJEEVAN C A/2725111001888/CBROA WELFARE FUND/CANARA/RAJEEVAN C A 40240/10049914713/25/10/2023 10:31:23</t>
  </si>
  <si>
    <t>25-10-2023 10:26:34</t>
  </si>
  <si>
    <t>MB/0606111055105/K RATNA RAJU/2725111001888/CBROA Welfare Fund/CANARA/K RATNARAJU 55342 SBI GEN INS SUPER TOOUP/1004987</t>
  </si>
  <si>
    <t>25-10-2023 10:17:11</t>
  </si>
  <si>
    <t>MB/0610111108175/K SURESH PAI (53219)/2725111001888/CBROA welfare Fund/CANARA/K Suresh Pai 53219/10049807776/25/10/2023</t>
  </si>
  <si>
    <t>25-10-2023 09:13:41</t>
  </si>
  <si>
    <t>MB/06952020001186/NAGARAJ H/2725111001888/NAGARAJ H/CANARA/SBI GENERAL INSURANCE PREMIUM FOR HEALTH 23 24/10049427903/2</t>
  </si>
  <si>
    <t>25-10-2023 09:13:48</t>
  </si>
  <si>
    <t>MB/0266111118334/SHUBHANGI S KULKARNI/2725111001888/CBROA WELFARE FUND/CANARA/fr shubhangi kulkarni for SBI health insu</t>
  </si>
  <si>
    <t>25-10-2023 09:20:47</t>
  </si>
  <si>
    <t>MB/01102020017031/SUNAYANA MANOHAR WAL/2725111001888/CBROA Welfare fund/CANARA/SBI Gen Premium/10049464298/25/10/2023 0</t>
  </si>
  <si>
    <t>25-10-2023 08:57:09</t>
  </si>
  <si>
    <t>MB/0649111041063/RANGANAYAKULU P S 45/2725111001888/CBROA Welfare Fund/CANARA/Staff 45964/10049350392/25/10/2023 08:57:</t>
  </si>
  <si>
    <t>25-10-2023 08:30:07</t>
  </si>
  <si>
    <t>MB/04002020019627/T RAVINDRANATH/2725111001888/CBROA WELFARE FUND/CANARA/ENo 318200 suminsured 1lakh/10049234594/25/10/</t>
  </si>
  <si>
    <t>25-10-2023 03:01:51</t>
  </si>
  <si>
    <t>MB/0391111050703/PROMILA CHADHA/2725111001888/CBROA welfare fund/CANARA/Promila Chadha medical insurance premium/100487</t>
  </si>
  <si>
    <t>24-10-2023 21:39:45</t>
  </si>
  <si>
    <t>MB/0941101068693/USHARANI RAVICHANDRA/2725111001888/CBROA STAFF WELFARE  FUND/CANARA/Ravichandran R 31145 SBI SUPER TOP</t>
  </si>
  <si>
    <t>24-10-2023 21:14:22</t>
  </si>
  <si>
    <t>MB/0888111005522/VINUTHA H/2725111001888/CBROA WELFARE FUND/CANARA/sbi med ins/10048126976/24/10/2023 09:14:22</t>
  </si>
  <si>
    <t>24-10-2023 20:30:43</t>
  </si>
  <si>
    <t>MB/0207111047113/UDAY SHIVA GAJINKAR/2725111001888/CBROA WELFARE FUND/CANARA/insurance premium/10047913700/24/10/2023 0</t>
  </si>
  <si>
    <t>24-10-2023 20:01:08</t>
  </si>
  <si>
    <t>MB/04002020011917/MYTHREYI  RAVIKANTH/2725111001888/CBROA WELFARE FUND/CANARA/SBI super top up/10047749374/24/10/2023 0</t>
  </si>
  <si>
    <t>24-10-2023 19:55:06</t>
  </si>
  <si>
    <t>MB/06952020000040/M UMAPATHY/2725111001888/CBROA Welfare Fund/CANARA/Top up health insurance premium of SBI General/100</t>
  </si>
  <si>
    <t>24-10-2023 18:26:24</t>
  </si>
  <si>
    <t>MB/0121111110119/KOTA MOHANDAS HEGDE/2725111001888/CBROA WELFARE FUND/CANARA/K M HEGDE Staff No 1604 Super Top Up Polic</t>
  </si>
  <si>
    <t>24-10-2023 19:13:07</t>
  </si>
  <si>
    <t>MB/0413111156811/BHAT VASANT GOPAL/2725111001888/CBROA WELFARE FUND/CANARA/SBI Super Top Up policy premium Vasant Gopal</t>
  </si>
  <si>
    <t>24-10-2023 19:03:53</t>
  </si>
  <si>
    <t>MB/0472111033221/AMITHA R KAMATH/2725111001888/CBROA Welfare Fund/CANARA/SBI top up/10047410300/24/10/2023 07:03:53</t>
  </si>
  <si>
    <t>24-10-2023 19:11:44</t>
  </si>
  <si>
    <t>MB/0612111105492/B ASHOK SHENOY/2725111001888/CBROA WELFARE FUND/CANARA/B Ashok Shenoy 38862/10047458963/24/10/2023 07:</t>
  </si>
  <si>
    <t>24-10-2023 18:29:32</t>
  </si>
  <si>
    <t>MB/0307111049294/ASHOK TANEJA/2725111001888/CBROA WELFARE FUND/CANARA/ASHOK TANEJA  50611/10047203940/24/10/2023 06:29:</t>
  </si>
  <si>
    <t>24-10-2023 17:59:18</t>
  </si>
  <si>
    <t>MB/0414111045341/VENKATA REDDY/2725111001888/CBROA WELFARE FUND/CANARA/G S VENKATA REDDY 39597 SBI GI STUP HEALTH INSUR</t>
  </si>
  <si>
    <t>24-10-2023 17:41:46</t>
  </si>
  <si>
    <t>MB/01112020002981/Y SURESH SHENOY/2725111001888/CBROA WELFARE FUND/CANARA/Suresh shenoy S70939/10046937573/24/10/2023 0</t>
  </si>
  <si>
    <t>24-10-2023 17:12:34</t>
  </si>
  <si>
    <t>MB/0724111011985/RAVINDRAN V/2725111001888/CBROA/CANARA/30318 V RAVEENDRAN  TOPUP SBI INS/10046787978/24/10/2023 05:12:</t>
  </si>
  <si>
    <t>24-10-2023 10:10:10</t>
  </si>
  <si>
    <t>MB/0977111023629/K.T SHENOY (17730)/2725111001888/CANARA BANK RETIRED OFFIC/CANARA/Tiksram shenoy17730/10044332885/24/1</t>
  </si>
  <si>
    <t>24-10-2023 16:48:40</t>
  </si>
  <si>
    <t>MB/0606111060403/P VENKATA RAMANA/2725111001888/CBROA WELFARE FUND/CANARA/P VENKATA RAMANA 52466 SBI TOPUP POLICY/10046</t>
  </si>
  <si>
    <t>24-10-2023 16:36:07</t>
  </si>
  <si>
    <t>MB/0404111610290/PRABHUDEVA/2725111001888/CBROA/CANARA/Prabhudeva SbI life insurance top up 2 lacs/10046599355/24/10/20</t>
  </si>
  <si>
    <t>MB/0416111016479/NARAYANA IYER/2725111001888/Canara Bank Retirees Offi/CANARA/SBI General insurance policy Top up premi</t>
  </si>
  <si>
    <t>24-10-2023 14:48:22</t>
  </si>
  <si>
    <t>MB/04272020002672/ARVIND RAO H/2725111001888/CBROA WELFARE FUND/CANARA/ARAVIND RAO H EMP NO138239/10046037326/24/10/202</t>
  </si>
  <si>
    <t>24-10-2023 15:55:11</t>
  </si>
  <si>
    <t>MB/0903101016096/CHIDAMBARAM.SV/2725111001888/CBRA WELFARE FUND/CANARA/chidambaram sv  38713/10046385992/24/10/2023 03:</t>
  </si>
  <si>
    <t>24-10-2023 15:16:02</t>
  </si>
  <si>
    <t>MB/0466111016267/SRIRAMA ADIGA/2725111001888/CBOA WELFARE FUND/CANARA/rem by srirama sdiga/10046181313/24/10/2023 03:16</t>
  </si>
  <si>
    <t>24-10-2023 15:33:52</t>
  </si>
  <si>
    <t>MB/0492111003331/HERANJAL U R/2725111001888/CBROA WELFARE FUND/CANARA/SBIGENSUPTOP 6L U R Heranjal 20263/10046274712/24</t>
  </si>
  <si>
    <t>24-10-2023 15:24:28</t>
  </si>
  <si>
    <t>MB/0595257000510/GANESH H SHANTAGERI/2725111001888/CBROA WELFARE FUND/CANARA/SBI Top up premium/10046225650/24/10/2023</t>
  </si>
  <si>
    <t>24-10-2023 15:04:37</t>
  </si>
  <si>
    <t>MB/0728111006645/K VIJAYAN/2725111001888/CBROA WELFARE FUND/CANARA/Premium on SBI life top up Mediclaim Staff ID 24317</t>
  </si>
  <si>
    <t>24-10-2023 15:04:59</t>
  </si>
  <si>
    <t>MB/0492111023482/PADMAJA RAO K R/2725111001888/CBROA/CANARA/Padmaja Rao  43651/10046124540/24/10/2023 03:04:59</t>
  </si>
  <si>
    <t>24-10-2023 14:36:58</t>
  </si>
  <si>
    <t>MB/0873111035428/LATA S PUROHIT/2725111001888/CBROA WELFARE FUND/CANARA/S K PUROHIT  19867 PAYMENT TOWARDS SBI TOPUP PO</t>
  </si>
  <si>
    <t>24-10-2023 14:32:56</t>
  </si>
  <si>
    <t>MB/0649111042434/VENKAT REDDY CH/2725111001888/CBROA WELFARE FUND/CANARA/SBI super top up premium Challa Venkat Reddy 4</t>
  </si>
  <si>
    <t>24-10-2023 14:22:32</t>
  </si>
  <si>
    <t>MB/0127111031881/S CHIDAMBARAM/2725111001888/CBROA WELFARE FUND/CANARA/S CHIDAMBARAM 13941 SBI GEN INS/10045901350/24/1</t>
  </si>
  <si>
    <t>24-10-2023 14:19:34</t>
  </si>
  <si>
    <t>MB/0798111050627/K VENKATESWARA RAO/2725111001888/CBROAWELFAREFUND/CANARA/K V Rao47876  SBI Topup policy/10045885112/24</t>
  </si>
  <si>
    <t>MB/0207111047100/BHARAT M DHADA/2725111001888/CBROA WELFARE FUND/CANARA/SBI TOP UP 300000 premium BHARAT DHADA 13555/10</t>
  </si>
  <si>
    <t>24-10-2023 13:59:23</t>
  </si>
  <si>
    <t>MB/01862610001769/VIJAYA KUMAR RAO/2725111001888/CBROA WELFARE FUND/CANARA/Vijaya Kumar Rao Y R Staff No 392815/1004577</t>
  </si>
  <si>
    <t>24-10-2023 13:33:46</t>
  </si>
  <si>
    <t>MB/0690111044528/KUNHI KRISHNAN P/2725111001888/cbroa welfare fund/CANARA/kunhi krishnan p 36400/10045625258/24/10/2023</t>
  </si>
  <si>
    <t>24-10-2023 12:14:36</t>
  </si>
  <si>
    <t>MB/0411111065626/CHINNAPPA H SALIYAVA/2725111001888/CBROA WELFARE FUND/CANARA/SBI Gen Ins  premium Memb44447/1004512360</t>
  </si>
  <si>
    <t>24-10-2023 12:48:05</t>
  </si>
  <si>
    <t>MB/0473111009103/BHARATHI NARAYAN/2725111001888/CBROA WELFARE FUND/CANARA/towards SBI Topup policy amt tfd by Bharathi</t>
  </si>
  <si>
    <t>24-10-2023 12:50:40</t>
  </si>
  <si>
    <t>MB/0648111031557/D LAKSHMANA RAO/2725111001888/CBROA Welfare fund/CANARA/D L Rao staff no 30416 ins premium/10045357960</t>
  </si>
  <si>
    <t>24-10-2023 12:36:06</t>
  </si>
  <si>
    <t>MB/0883111008210/SHANKER T N/2725111001888/CBROA WELFARE FUND/CANARA/T N Shanker emp no 18298/10045263370/24/10/2023 12</t>
  </si>
  <si>
    <t>24-10-2023 12:25:34</t>
  </si>
  <si>
    <t>MB/0644111006597/SVJ VENU GOPAL/2725111001888/CBROA WELFARE FUND/CANARA/S V J VENUGOPAL 46197/10045195305/24/10/2023 12</t>
  </si>
  <si>
    <t>24-10-2023 12:25:42</t>
  </si>
  <si>
    <t>MB/01092020007177/JANARDHANA BHAT/2725111001888/CBROA WELFARE FUND/CANARA/health ins prem for 2024/10045196177/24/10/20</t>
  </si>
  <si>
    <t>24-10-2023 11:49:34</t>
  </si>
  <si>
    <t>MB/0649111041680/SIVAKUMARI AVULA/2725111001888/CBROA WELFARE FUND/CANARA/A Siva Kumari  45598/10044956594/24/10/2023 1</t>
  </si>
  <si>
    <t>24-10-2023 11:34:14</t>
  </si>
  <si>
    <t>MB/0939111027989/BHARATHY S(39464)/2725111001888/CBROA WELFARE FUND/CANARA/S Bharathy 39464/10044853615/24/10/2023 11:3</t>
  </si>
  <si>
    <t>24-10-2023 11:49:51</t>
  </si>
  <si>
    <t>MB/0408111068016/BASAVARAJ PAVATE/2725111001888/CBROA Welfare fund/CANARA/B S Pavate staff 29868 SBI topup/10044958467/</t>
  </si>
  <si>
    <t>24-10-2023 11:19:51</t>
  </si>
  <si>
    <t>MB/0764111012598/K RAMACHANDRA KARKERA/2725111001888/CBROA welfare fund/CANARA/K RAMACHANDRA KARKERA SBI top up insuran</t>
  </si>
  <si>
    <t>24-10-2023 11:07:08</t>
  </si>
  <si>
    <t>MB/0819111026695/SUBRAMANIAN A/2725111001888/CBROA WELFARE FUND/CANARA/Prm for SBI Ins by A Subramanian 41684 Sheela S</t>
  </si>
  <si>
    <t>24-10-2023 10:57:32</t>
  </si>
  <si>
    <t>MB/0178101007657/MALA RAVINDRA/2725111001888/CBROA WELFARE FUND/CANARA/Mala Ravindra 25928/10044616607/24/10/2023 10:57</t>
  </si>
  <si>
    <t>24-10-2023 10:58:10</t>
  </si>
  <si>
    <t>MB/0878111027574/VENKATESWARLU P/2725111001888/CBROAWELFAREFUND/CANARA/SBI TOP UP POLICY P VENKATESWARLU/10044620618/24</t>
  </si>
  <si>
    <t>24-10-2023 10:28:09</t>
  </si>
  <si>
    <t>MB/0630111018825/K YOGESH M BHAT/2725111001888/CBROA WELFARE FUND/CANARA/insurance/10044437041/24/10/2023 10:28:09</t>
  </si>
  <si>
    <t>24-10-2023 09:59:52</t>
  </si>
  <si>
    <t>MB/01002020006198/K JAGADISH SHENOY/2725111001888/CBROA WELFARE FUND/CANARA/SBIGEN Topup Rs 4 lakhs K Jagadish Shenoy/1</t>
  </si>
  <si>
    <t>24-10-2023 08:05:42</t>
  </si>
  <si>
    <t>MB/0807111030889/DHANANJAYAN K V/2725111001888/CBROA WELFARE FUND/CANARA/Health insurance premium/10043769398/24/10/202</t>
  </si>
  <si>
    <t>24-10-2023 07:18:47</t>
  </si>
  <si>
    <t>MB/0857111066410/REVI UNNI K/2725111001888/CBROA WELFARE FUND/CANARA/sbi gen ins premium Revi Unni K 36048/10043635626/</t>
  </si>
  <si>
    <t>24-10-2023 07:16:24</t>
  </si>
  <si>
    <t>MB/0690111045665/VASUMATHI RAJASHEKAR/2725111001888/CBROA WELFARE FUND/CANARA/from Vasumathi Rajashekar38793 towards SB</t>
  </si>
  <si>
    <t>MB/0404111610337/UMA S GADIYAR/2725111001888/CBROA WELFARE FUND/CANARA/SBI SUPER TOP UP PREMIUM/10043119238/23/10/2023</t>
  </si>
  <si>
    <t>MB/0606111051781/B V S R S SARMA/2725111001888/CBROA WELFARE FUND/CANARA/Insurance BVSRS SARMA/10042779763/23/10/2023 0</t>
  </si>
  <si>
    <t>25-10-2023 12:21:54</t>
  </si>
  <si>
    <t>MB/0649111040109/B V RAMAKRISHNA/2725111001888/CBROA WELFARE FUND/CANARA/SBI SUPER TOP UP PREMIUM SELF/10050955565/25/1</t>
  </si>
  <si>
    <t>24-10-2023 16:54:58</t>
  </si>
  <si>
    <t>MB/01862020005219/K SEETHARAMA TANTRY/2725111001888/CBROA WELFARE FUND/CANARA/super top policy of SBI GENERAL Premium r</t>
  </si>
  <si>
    <t>24-10-2023 20:49:40</t>
  </si>
  <si>
    <t>MB/0348111055568/YESHODHAR P R/2725111001888/CBROA Welfare Fund/CANARA/Yeshodhar P R 41795 SBI Gen Ins top up premium/1</t>
  </si>
  <si>
    <t>25-10-2023 13:04:42</t>
  </si>
  <si>
    <t>MB/0791111031144/S.SRINIVASAN/2725111001888/CBROA  Welfare Fund/CANARA/Top up insurance at remitted by S Srinivasan 451</t>
  </si>
  <si>
    <t>25-10-2023 13:04:10</t>
  </si>
  <si>
    <t>MB/0828111040004/ASOKAN M/2725111001888/CBROA WELFARE FUND/CANARA/ASOKAN M/10051383536/25/10/2023 01:04:10</t>
  </si>
  <si>
    <t>Done</t>
  </si>
  <si>
    <t>Abhijeet</t>
  </si>
  <si>
    <t>Done-Less payment</t>
  </si>
  <si>
    <t>Duplicate</t>
  </si>
  <si>
    <t>UPI/CR/366227915120/SUNEEL K /CNRB/**alesk@okicici/Mehendale//ICI3a9763ee6eb340e6b34bbcab4de05a20/23/10/2023 11:05:18</t>
  </si>
  <si>
    <t>UPI/CR/329727383931/SURIYANAR/CNRB/**90546@ybl/Payment //YBLc7ef6c5ccd0b40bba8f44a4709e3e8e8/24/10/2023 21:21:23</t>
  </si>
  <si>
    <t>JASTI SOBHA RANI SBI SUPER TOPUP PREMIUM 33432020000812 - JASTI SOBHA RANI</t>
  </si>
  <si>
    <t>UPI/CR/329640784322/SREEKESH P/UTIB/**ekesh@okaxis/R P PAI //AXI8df43b645704408d955c8c2a9409fbbb/23/10/2023 23:00:24</t>
  </si>
  <si>
    <t>25-10-2023 12:27:54</t>
  </si>
  <si>
    <t>UPI/CR/329834447436/CHANDRASH/SBIN/**bkrao@oksbi/UPI//SBI58b8bb701b5a4b53a54af705405b7734/25/10/2023 12:27:54</t>
  </si>
  <si>
    <t>25-10-2023 13:17:26</t>
  </si>
  <si>
    <t xml:space="preserve">UPI-ONUS 6700451- 25/10-1090111019393   </t>
  </si>
  <si>
    <t>25-10-2023 13:24:11</t>
  </si>
  <si>
    <t>UPI/CR/329836742935/MR GAUTAM/SCBL/**njobs@oksbi/cbroa//SBIec80f94fd2ff44b98e1194222d013986/25/10/2023 13:24:11</t>
  </si>
  <si>
    <t>UPI/CR/329637432158/NARASIMHAN K L/CITI/**35030@paytm/SBI Heal//PTM8774f42806f8448d9622017f2fbb6f0c/23/10/2023 18:45:36</t>
  </si>
  <si>
    <t>MOB-IMPS-CR/VISHWAS R/ICICI Bank//Jayathirth/9916670436/23/10/2023 18:13:26</t>
  </si>
  <si>
    <t>UPI/CR/329686183961/MUNIRAJA A/CNRB/**aja96@okhdfcbank/UPI//HDF8a0c125aab2c400e977c9d953310f559/23/10/2023 15:17:58</t>
  </si>
  <si>
    <t>UPI/CR/329614183748/PADMANABH/ICIC/**92295@upi/By Padma//UPI1fa86c5f0cde4aa8a519aa7958e5edde/23/10/2023 14:42:02</t>
  </si>
  <si>
    <t>UPI/CR/329620235606/SATYA MUR/CNRB/**75603@paytm/NA//PTM454aa647a7f644af96050e738a37fb7b/23/10/2023 14:33:16</t>
  </si>
  <si>
    <t>UPI/CR/366269721065/DIVYA N V/KKBK/**anth6@okicici/Varadara//ICI58b756427e6149b78b30ff16408c9f64/23/10/2023 14:40:40</t>
  </si>
  <si>
    <t>UPI/CR/329617396195/NARAYAN S/CNRB/**006-1@okaxis/UPI//AXIda881721f9e44d5097752dc823722878/23/10/2023 13:06:30</t>
  </si>
  <si>
    <t>UPI/CR/329614153139/A V SURYA/CNRB/**10612@upi/A V SURY//UPI9b6f6e35b9184bd8bc5ce166ba88a3c3/23/10/2023 14:01:31</t>
  </si>
  <si>
    <t>UPI/CR/329619244147/P UPENDRA/CNRB/**noy46@okaxis/UPI//AXI23a83d7a0b474fdc9189b81df7af993d/23/10/2023 13:48:47</t>
  </si>
  <si>
    <t>UPI/CR/329663508219/Mr D V N /IDIB/**212-1@okicici/SBI heal//ICI49d42ba2dc9440dca1adb1dc6960ca59/23/10/2023 12:45:00</t>
  </si>
  <si>
    <t>UPI/CR/366234622860/ROHIDAS H/CNRB/**r15-1@okicici/for insu//ICI7a8b1dfd2b09422ba0181b855317f501/23/10/2023 12:27:53</t>
  </si>
  <si>
    <t>UPI/CR/329680457868/H N ATHMA/HDFC/**ramhn@okhdfcbank/Athmaram//HDFa6b06ff086834368a04da5b5d5394209/23/10/2023 12:31:45</t>
  </si>
  <si>
    <t>UPI/CR/329680045352/ANMOL CHA/HDFC/**ol165@okhdfcbank/UPI//HDF9e4f8afa53784f3984c2d8161afb9776/23/10/2023 12:19:59</t>
  </si>
  <si>
    <t>UPI/CR/329678308359/ASHOK D M/CNRB/**kar-1@okhdfcbank/10L SBI //HDFa6b29ae47fd941c3b135c839de41a12d/23/10/2023 11:29:50</t>
  </si>
  <si>
    <t>UPI/CR/366253406109/BANISETTI/CNRB/**han09@okicici/UPI//ICI9c80d7a3ef9843b09fadfcb5aa8e4080/23/10/2023 10:31:04</t>
  </si>
  <si>
    <t>UPI/CR/329677716478/NIKHIL SU/HDFC/**damle@okhdfcbank/UPI//HDF754ed45d6f6c4c7f9cd2b8bb8abf910f/23/10/2023 11:12:26</t>
  </si>
  <si>
    <t>UPI/CR/329612659685/MAGULURI /CNRB/**81330@paytm/M Sambas//PTMA9FFA4F94962446AA2377D8C64D88316/23/10/2023 10:00:16</t>
  </si>
  <si>
    <t>UPI/CR/329675287574/T THOMAS /CNRB/**hev51@okhdfcbank/UPI//HDFd8a52e59efc9485badec9902334491ca/23/10/2023 09:55:14</t>
  </si>
  <si>
    <t>UPI/CR/366224911843/GOPAL BHA/CNRB/**shali@okicici/Gopal Mu//ICI74dd64e9c0f74eca97990f0424c9b0ce/23/10/2023 09:25:53</t>
  </si>
  <si>
    <t>UPI/CR/329696237713/DEEPAK V /CNRB/**ngale@okaxis/UPI//AXI7a2915ba900b4c878e853d9555652ae9/23/10/2023 07:14:41</t>
  </si>
  <si>
    <t>UPI/CR/366141403714/R VASUDEV/CNRB/**011-1@okicici/UPI//ICI3d93f8414b7e44d38484f704b6076e78/22/10/2023 20:40:18</t>
  </si>
  <si>
    <t>UPI/CR/329559169575/A SURYA KU/CNRB/**r29-1@okhdfcbank/UPI//HDF9829d89d9c0f4222aa153a0afbc4f671/22/10/2023 17:55:30</t>
  </si>
  <si>
    <t>UPI/CR/329558415834/MUKESH P /ICIC/**nayak@icici/S86741-U//ICIcee7cbdff6904979871f422509d5ae67/22/10/2023 17:50:42</t>
  </si>
  <si>
    <t>25-10-2023 12:52:39</t>
  </si>
  <si>
    <t>UPI/CR/329834622400/RAMASWAMY/CNRB/**swamy@okicici/Ramaswam//ICIee213abbc5fd4158be391eae1a39b2aa/25/10/2023 12:52:38</t>
  </si>
  <si>
    <t>25-10-2023 13:17:39</t>
  </si>
  <si>
    <t>Funds Transfer Debit 3194111000038 - MAHABALESHWAR N BHAT</t>
  </si>
  <si>
    <t>25-10-2023 12:31:05</t>
  </si>
  <si>
    <t>Funds Transfer Debit 2753111002759 - NAIK K S (18939)</t>
  </si>
  <si>
    <t>25-10-2023 10:43:07</t>
  </si>
  <si>
    <t>UPI/CR/366447009095/PANDARINA/CNRB/**i1943@okicici/UPI//ICI012caacf422b494aa8bd457e566f40f7/25/10/2023 10:43:07</t>
  </si>
  <si>
    <t>25-10-2023 12:25:37</t>
  </si>
  <si>
    <t>UPI/CR/329876712037/MANIMALA G/ICIC/**una21@okicici/Gunaseka//ICI10dc4ab78475418b9f3807cd1921c48c/25/10/2023 12:25:37</t>
  </si>
  <si>
    <t>25-10-2023 12:16:44</t>
  </si>
  <si>
    <t>UPI/CR/329842595065/GANAPATHI/CNRB/**i68-1@okhdfcbank/SBI GENE//HDF769ec4b27a924c3a85b8351638971b26/25/10/2023 12:16:44</t>
  </si>
  <si>
    <t>25-10-2023 12:18:12</t>
  </si>
  <si>
    <t>UPI/CR/329889134592/LISSY MAT/ESMF/**sma52@okaxis/UPI//AXI7bdde4a275184075908c2fd862838736/25/10/2023 12:18:12</t>
  </si>
  <si>
    <t>25-10-2023 12:18:17</t>
  </si>
  <si>
    <t>UPI/CR/329842642373/LANDGE AN/SRCB/**andge@okhdfcbank/SBI Insu//HDF236b4672f5044fa3a1ba67defe239eb3/25/10/2023 12:18:17</t>
  </si>
  <si>
    <t>25-10-2023 12:09:01</t>
  </si>
  <si>
    <t>UPI/CR/329888758656/KUNHAMBU N/CNRB/**bunbr@okaxis/365392 K//AXIeae3b16509494907baed4a7cf7c0afa8/25/10/2023 12:09:01</t>
  </si>
  <si>
    <t>25-10-2023 11:40:01</t>
  </si>
  <si>
    <t>UPI/CR/329805014695/NP NAIK/CNRB/**udupu@okicici/Super to//ICI864e0aa034194ad9a74bbe99dbc4467a/25/10/2023 11:40:01</t>
  </si>
  <si>
    <t>25-10-2023 10:45:35</t>
  </si>
  <si>
    <t>Funds Transfer Debit 0612101102958 - M SURESH PRABHU</t>
  </si>
  <si>
    <t>25-10-2023 10:41:31</t>
  </si>
  <si>
    <t>UPI/CR/329885384693/SHANTHARA/CNRB/**kudva@okaxis/UPI//AXIfe70b8364e3243d0a738f384a9b6e6b6/25/10/2023 10:41:31</t>
  </si>
  <si>
    <t>25-10-2023 10:39:24</t>
  </si>
  <si>
    <t>UPI/CR/329810419055/LAKKANNA /HDFC/**79951@upi/Topup//UPI18cc9f1b68f143abbdf4499b398a8524/25/10/2023 10:39:24</t>
  </si>
  <si>
    <t>25-10-2023 10:31:58</t>
  </si>
  <si>
    <t>UPI/CR/366464315082/THAKUR SH/CNRB/**.2605@okicici/UPI//ICIe5f3d049ad10405db5b636f2bee15faf/25/10/2023 10:31:58</t>
  </si>
  <si>
    <t>UPI/CR/366171489789/RAMESH PA/CNRB/**urpai@okicici/top up i//ICIce98ae595a9f433095e669f94009c528/22/10/2023 17:14:29</t>
  </si>
  <si>
    <t>24-10-2023 14:34:51</t>
  </si>
  <si>
    <t>MOB-IMPS-CR/KUNDILMADO/AXB       //Others/9892680438/24/10/2023 14:34:51</t>
  </si>
  <si>
    <t>25-10-2023 09:17:18</t>
  </si>
  <si>
    <t>UPI/CR/329817224433/M GOPALAK/CNRB/**l2696@ybl/Payment //YBL0075b0b893254bc4b1f3a55b1555f7cc/25/10/2023 09:17:18</t>
  </si>
  <si>
    <t>25-10-2023 08:08:21</t>
  </si>
  <si>
    <t>MOB-IMPS-CR/S VENKATES/ICICI Bank//Top up of /9486117490/25/10/2023 08:08:20</t>
  </si>
  <si>
    <t>25-10-2023 05:59:44</t>
  </si>
  <si>
    <t>UPI/CR/329808090852/BHARATHI /CNRB/**71285@ibl/Payment //IBLbdaf40829b2447d1832aaaac821b7d0b/25/10/2023 05:59:44</t>
  </si>
  <si>
    <t>24-10-2023 21:23:45</t>
  </si>
  <si>
    <t>UPI/CR/329721222876/MADHAV G /HDFC/**being@upi/6731 Gop//UPI92070aec7157428e93abd4ead614c394/24/10/2023 21:23:45</t>
  </si>
  <si>
    <t>24-10-2023 21:21:23</t>
  </si>
  <si>
    <t>24-10-2023 20:47:19</t>
  </si>
  <si>
    <t xml:space="preserve">UPI-ONUS 6700451- 24/10-1385111004820   </t>
  </si>
  <si>
    <t>24-10-2023 16:53:17</t>
  </si>
  <si>
    <t>UPI/CR/329762838498/UDAI VEER/CNRB/**uv515@okaxis/U V RANA//AXIdb30aa611b4f4e448c778fc279126f08/24/10/2023 16:53:17</t>
  </si>
  <si>
    <t>24-10-2023 19:27:10</t>
  </si>
  <si>
    <t>UPI/CR/329726384738/PRABHANJA/HDFC/**janda@okhdfcbank/UPI//HDFad802a48e5224befa724267381716406/24/10/2023 19:27:10</t>
  </si>
  <si>
    <t>24-10-2023 19:26:11</t>
  </si>
  <si>
    <t>UPI/CR/329721619945/RANGANAYA/SBIN/**ururn@oksbi/UPI//SBI7c2504f04f6d4a0f82452cc1b978d586/24/10/2023 19:26:11</t>
  </si>
  <si>
    <t>24-10-2023 16:35:35</t>
  </si>
  <si>
    <t>UPI/CR/329762194515/N GOKULDA/CNRB/**yak51@okaxis/UPI//AXI38edab6ecb384e2ea154cb63926d6699/24/10/2023 16:35:35</t>
  </si>
  <si>
    <t>24-10-2023 16:34:35</t>
  </si>
  <si>
    <t>UPI/CR/329762159977/GOPALAKRI/CNRB/**kolpe@okaxis/Gopalakr//AXIdb6023d6d40e43ef8ee59636026614aa/24/10/2023 16:34:35</t>
  </si>
  <si>
    <t>24-10-2023 16:00:20</t>
  </si>
  <si>
    <t>UPI/CR/329718899625/SRIKANTAM/CNRB/**urthy@okhdfcbank/SBI Gene//HDF428706a6348841c68addf2eaa818f241/24/10/2023 16:00:20</t>
  </si>
  <si>
    <t>24-10-2023 15:54:45</t>
  </si>
  <si>
    <t>UPI/CR/329754889398/AVINASH K/CITI/**17083@ybl/Payment //YBL03de530753ba48dbbdd33fd0dff0a155/24/10/2023 15:54:45</t>
  </si>
  <si>
    <t>24-10-2023 16:36:45</t>
  </si>
  <si>
    <t>UPI/CR/329719985939/Mr S D Ja/IDIB/**ama-2@okhdfcbank/H Prakas//HDFdecb05073c7545c7b4783b1046defe47/24/10/2023 16:36:45</t>
  </si>
  <si>
    <t>24-10-2023 15:12:50</t>
  </si>
  <si>
    <t>UPI/CR/329755273510/PRABHA CH/KKBK/**jan-1@okicici/Prabha C//ICId8d06f1e4712495db1e6536bfdaf4ed2/24/10/2023 15:12:50</t>
  </si>
  <si>
    <t>24-10-2023 15:17:01</t>
  </si>
  <si>
    <t>UPI/CR/329759582783/LEELA MEN/BARB/**a1970@okaxis/Rajagopa//AXId7c6f160b62f40659f13da80c62b78bb/24/10/2023 15:17:01</t>
  </si>
  <si>
    <t>24-10-2023 14:46:14</t>
  </si>
  <si>
    <t>UPI/CR/329716798404/SUDHEENDR/KARB/**ibrao@okhdfcbank/Sudheend//HDF2a159506c93c495dafb15b7794b499e3/24/10/2023 14:46:14</t>
  </si>
  <si>
    <t>24-10-2023 14:54:28</t>
  </si>
  <si>
    <t>UPI/CR/329717041365/B V BHASK/CNRB/**v1947@okhdfcbank/Bhaskar8//HDFb757b0147af84b818e5d0123f27bd5c1/24/10/2023 14:54:28</t>
  </si>
  <si>
    <t>24-10-2023 14:53:18</t>
  </si>
  <si>
    <t>UPI/CR/329758800474/CHOWTIPAL/UTIB/**palli@okaxis/UPI//AXI45286e4d843c4293b8fffb3e4ece1bdb/24/10/2023 14:53:18</t>
  </si>
  <si>
    <t>24-10-2023 14:47:43</t>
  </si>
  <si>
    <t>UPI/CR/366363180991/SURYA NAR/SBIN/**a1950@okicici/UPI//ICIc43f4b04b2da4d9ebce8cd25a29443d0/24/10/2023 14:47:43</t>
  </si>
  <si>
    <t>24-10-2023 14:58:33</t>
  </si>
  <si>
    <t>UPI/CR/329723925854/Mr SNBAHU/IDIB/**19102@paytm/NA//PTM6f8cee02714941b197320359d1eb8dbe/24/10/2023 14:58:33</t>
  </si>
  <si>
    <t>24-10-2023 17:03:45</t>
  </si>
  <si>
    <t>24-10-2023 13:34:26</t>
  </si>
  <si>
    <t>UPI/CR/329714362176/SREENIVAS/BARB/**.sree@okhdfcbank/UPI//HDF3065a253348c4248b60825b82a763e6a/24/10/2023 13:34:26</t>
  </si>
  <si>
    <t>24-10-2023 08:33:18</t>
  </si>
  <si>
    <t>UPI/CR/329704964013/NIL KAMAL/SBIN/**kar58@okhdfcbank/UPI//HDFe7bdfa5fcbcf4aa4855a856d6d4c6a65/24/10/2023 08:33:18</t>
  </si>
  <si>
    <t>24-10-2023 13:18:30</t>
  </si>
  <si>
    <t>UPI/CR/329780873796/K V  NAND/SBIN/**orekv@okicici/UPI//ICI94cf63e686c242fca7303c2176e9eb9c/24/10/2023 13:18:29</t>
  </si>
  <si>
    <t>24-10-2023 13:03:22</t>
  </si>
  <si>
    <t>UPI/CR/329713276427/RENUKA  V/SBIN/**ukavg@oksbi/Jayaraja//SBIbfa2d9330dae4c0ca1204e77896fd2d0/24/10/2023 13:03:22</t>
  </si>
  <si>
    <t>24-10-2023 13:11:36</t>
  </si>
  <si>
    <t>UPI/CR/366317326174/SHRIPATHY/SBIN/**52778@paytm/NA//PTMc883571d4609475a8fbbdc758493ec48/24/10/2023 13:11:36</t>
  </si>
  <si>
    <t>24-10-2023 12:50:35</t>
  </si>
  <si>
    <t>UPI/CR/329712817048/V K JAIN/CNRB/**60365@upi/SBI SUPE//UPI9fcd27c0c6204cb392516dc0fe9ada31/24/10/2023 12:50:35</t>
  </si>
  <si>
    <t>24-10-2023 12:27:40</t>
  </si>
  <si>
    <t>UPI/CR/366349168382/KANCHHI L/CNRB/**lal11@okicici/UPI//ICI25ceb22175844ea0a4b65f46843f5c43/24/10/2023 12:27:40</t>
  </si>
  <si>
    <t>24-10-2023 12:05:42</t>
  </si>
  <si>
    <t>UPI/CR/329711176188/DEVARAJE /CNRB/**jeurs@okhdfcbank/Super To//HDF0f3c5abf1e154c99870108e5da14f3b9/24/10/2023 12:05:42</t>
  </si>
  <si>
    <t>24-10-2023 10:53:34</t>
  </si>
  <si>
    <t>UPI/CR/329710975777/RAJA  KRI/SBIN/**a1947@oksbi/top of s//SBIa1161c01d43b4237a339f61ffacd5283/24/10/2023 10:53:34</t>
  </si>
  <si>
    <t>24-10-2023 09:36:33</t>
  </si>
  <si>
    <t>UPI/CR/366303851669/JAYANTH R/ICIC/**52202@paytm/NA//PTMBB9A6FB655714E21AACC1204C293B578/24/10/2023 09:36:33</t>
  </si>
  <si>
    <t>UPI/CR/366229822171/ADITYA VI/KKBK/**30858@paytm/NA//PTMF03577A5F79A40468D966B34F6FB0C9D/23/10/2023 17:12:12</t>
  </si>
  <si>
    <t>MOB-IMPS-CR/KUPPUSWAMI/ICICI Bank//SBI TOP UP/9949090851/23/10/2023 16:39:10</t>
  </si>
  <si>
    <t>25-10-2023 13:21:45</t>
  </si>
  <si>
    <t>25-10-2023 13:15:13</t>
  </si>
  <si>
    <t>24-10-2023 10:53:02</t>
  </si>
  <si>
    <t>24-10-2023 10:24:38</t>
  </si>
  <si>
    <t>24-10-2023 14:17:00</t>
  </si>
  <si>
    <t>25-10-2023 09:46:17</t>
  </si>
  <si>
    <t>24-10-2023 21:45:12</t>
  </si>
  <si>
    <t>24-10-2023 21:30:52</t>
  </si>
  <si>
    <t>24-10-2023 21:40:47</t>
  </si>
  <si>
    <t>24-10-2023 21:28:35</t>
  </si>
  <si>
    <t>24-10-2023 20:01:21</t>
  </si>
  <si>
    <t>24-10-2023 19:59:21</t>
  </si>
  <si>
    <t>24-10-2023 19:57:02</t>
  </si>
  <si>
    <t>24-10-2023 19:14:08</t>
  </si>
  <si>
    <t>24-10-2023 19:09:21</t>
  </si>
  <si>
    <t>24-10-2023 18:12:59</t>
  </si>
  <si>
    <t>24-10-2023 17:05:12</t>
  </si>
  <si>
    <t>24-10-2023 12:34:27</t>
  </si>
  <si>
    <t>24-10-2023 11:36:21</t>
  </si>
  <si>
    <t>24-10-2023 11:52:30</t>
  </si>
  <si>
    <t>24-10-2023 11:42:50</t>
  </si>
  <si>
    <t>24-10-2023 11:50:43</t>
  </si>
  <si>
    <t>24-10-2023 10:47:39</t>
  </si>
  <si>
    <t>24-10-2023 09:28:39</t>
  </si>
  <si>
    <t>25-10-2023 12:16:24</t>
  </si>
  <si>
    <t>25-10-2023 13:20:13</t>
  </si>
  <si>
    <t>25-10-2023 13:16:10</t>
  </si>
  <si>
    <t>25-10-2023 13:17:00</t>
  </si>
  <si>
    <t>25-10-2023 13:23:18</t>
  </si>
  <si>
    <t>25-10-2023 13:11:16</t>
  </si>
  <si>
    <t>25-10-2023 13:16:31</t>
  </si>
  <si>
    <t>25-10-2023 13:21:19</t>
  </si>
  <si>
    <t>25-10-2023 13:04:06</t>
  </si>
  <si>
    <t>25-10-2023 12:56:34</t>
  </si>
  <si>
    <t>25-10-2023 12:41:50</t>
  </si>
  <si>
    <t>25-10-2023 12:50:50</t>
  </si>
  <si>
    <t>25-10-2023 12:24:34</t>
  </si>
  <si>
    <t>25-10-2023 12:37:00</t>
  </si>
  <si>
    <t>25-10-2023 12:03:41</t>
  </si>
  <si>
    <t>25-10-2023 12:28:42</t>
  </si>
  <si>
    <t>25-10-2023 11:58:29</t>
  </si>
  <si>
    <t>25-10-2023 11:59:31</t>
  </si>
  <si>
    <t>25-10-2023 11:57:12</t>
  </si>
  <si>
    <t>25-10-2023 11:51:25</t>
  </si>
  <si>
    <t>25-10-2023 05:36:20</t>
  </si>
  <si>
    <t>25-10-2023 11:35:30</t>
  </si>
  <si>
    <t>25-10-2023 11:31:09</t>
  </si>
  <si>
    <t>25-10-2023 11:23:03</t>
  </si>
  <si>
    <t>25-10-2023 11:38:13</t>
  </si>
  <si>
    <t>25-10-2023 11:19:54</t>
  </si>
  <si>
    <t>25-10-2023 10:51:22</t>
  </si>
  <si>
    <t>25-10-2023 10:38:08</t>
  </si>
  <si>
    <t>25-10-2023 09:27:10</t>
  </si>
  <si>
    <t>25-10-2023 07:34:01</t>
  </si>
  <si>
    <t>25-10-2023 09:09:24</t>
  </si>
  <si>
    <t>25-10-2023 09:18:56</t>
  </si>
  <si>
    <t>25-10-2023 08:44:43</t>
  </si>
  <si>
    <t>25-10-2023 07:36:48</t>
  </si>
  <si>
    <t>25-10-2023 08:16:23</t>
  </si>
  <si>
    <t>25-10-2023 08:12:29</t>
  </si>
  <si>
    <t>25-10-2023 07:25:48</t>
  </si>
  <si>
    <t>25-10-2023 05:43:40</t>
  </si>
  <si>
    <t>25-10-2023 05:38:23</t>
  </si>
  <si>
    <t>24-10-2023 22:12:03</t>
  </si>
  <si>
    <t>25-10-2023 01:00:35</t>
  </si>
  <si>
    <t>24-10-2023 23:28:36</t>
  </si>
  <si>
    <t>24-10-2023 23:10:08</t>
  </si>
  <si>
    <t>24-10-2023 20:22:25</t>
  </si>
  <si>
    <t>24-10-2023 22:17:23</t>
  </si>
  <si>
    <t>24-10-2023 22:01:31</t>
  </si>
  <si>
    <t>24-10-2023 22:00:21</t>
  </si>
  <si>
    <t>24-10-2023 20:50:37</t>
  </si>
  <si>
    <t>24-10-2023 19:09:55</t>
  </si>
  <si>
    <t>24-10-2023 18:32:56</t>
  </si>
  <si>
    <t>24-10-2023 17:58:30</t>
  </si>
  <si>
    <t>24-10-2023 17:55:00</t>
  </si>
  <si>
    <t>24-10-2023 17:31:37</t>
  </si>
  <si>
    <t>24-10-2023 12:53:25</t>
  </si>
  <si>
    <t>24-10-2023 12:54:45</t>
  </si>
  <si>
    <t>24-10-2023 12:48:47</t>
  </si>
  <si>
    <t>24-10-2023 12:41:50</t>
  </si>
  <si>
    <t>24-10-2023 16:37:13</t>
  </si>
  <si>
    <t>24-10-2023 16:33:25</t>
  </si>
  <si>
    <t>24-10-2023 16:17:09</t>
  </si>
  <si>
    <t>24-10-2023 09:31:10</t>
  </si>
  <si>
    <t>24-10-2023 13:41:08</t>
  </si>
  <si>
    <t>24-10-2023 13:34:35</t>
  </si>
  <si>
    <t>MB/111000038059/SUNDARA BHARATHI/2725111001888/CBROA WELFARE FUND/CANARA/M Sundara Barathi 52835/10041120408/23/10/2023</t>
  </si>
  <si>
    <t>MB/2644111006750/PATIL RAMDAS Z./2725111001888/CBROA  WELFARE FUND/CANARA/SBI TOP UP/10038735249/23/10/2023 10:46:16</t>
  </si>
  <si>
    <t>MB/3087111000028/D V S R SURYAM/2725111001888/CBROA WELFARE FUND/CANARA/DVSR SURYAM  34225/10047447794/24/10/2023 07:09</t>
  </si>
  <si>
    <t>MB/3246111000012/RAMESH S/2725111001888/CBROA WELFARE FUND/CANARA/S RAMESH 23810/10047108491/24/10/2023 06:12:59</t>
  </si>
  <si>
    <t>MB/2636111000001/VINCENT J D SILVA/2725111001888/CBROA Welfare Fund/CANARA/Top  Up Policy/10047223969/24/10/2023 06:32:</t>
  </si>
  <si>
    <t>MB/2623111006629/M S PANCHAL/2725111001888/CBROA WELFARE FUND/CANARA/M S PANCHAL 29642/10046605328/24/10/2023 04:37:13</t>
  </si>
  <si>
    <t>MB/30362020000871/V K CHARY/2725111001888/CBROA WELFARE FUND/CANARA/V Krishnama chary 397991/10051555448/25/10/2023 01:</t>
  </si>
  <si>
    <t>MB/0205101082309/M V NAYAK/2725111001888/CBROA WELFARE FUND/CANARA/SBI ins M V Nayak staff no 7166/10051492847/25/10/20</t>
  </si>
  <si>
    <t>MB/2411111000068/M HARINARAYANA/2725111001888/CBROA WELFARE FUND/CANARA/M Harinarayana    35175/10041760114/23/10/2023</t>
  </si>
  <si>
    <t>MB/2318111000999/JAYASREE P/2725111001888/cbroa welfare fund/CANARA/Jayasree P 34856/10048263496/24/10/2023 09:45:12</t>
  </si>
  <si>
    <t>MB/2413111002806/MAHESH CHANDER SURI/2725111001888/CBROA WELFARE FUND/CANARA//10048202469/24/10/2023 09:30:52</t>
  </si>
  <si>
    <t>MB/60072020000251/P M VASANTHARAJAN/2725111001888/CBROA WELFARE FUND/CANARA/Vasantharajan Chennai/10048245055/24/10/202</t>
  </si>
  <si>
    <t>MB/1602101013962/KARTHIK RAJASHEKAR/2725111001888/CBROA Welfare fund/CANARA/13688 MS Rajashekar/10048192529/24/10/2023</t>
  </si>
  <si>
    <t>MB/1145111003711/RAMKUMAR D R/2725111001888/CBROA WELFARE FUND/CANARA/D R RAMKUMAR STAFF NO 11269/10046750093/24/10/202</t>
  </si>
  <si>
    <t>MB/2834111002851/VEDAVYASA SAMAGA K/2725111001888/CBROA WELFARE FUND/CANARA/top up ins premium/10044125973/24/10/2023 0</t>
  </si>
  <si>
    <t>MB/2334111005841/RAJAGOPALACHAR V/2725111001888/CBROA WELFARE FUND/CANARA/V RAJAGOPALACHAR/10045668724/24/10/2023 01:41</t>
  </si>
  <si>
    <t>MB/2018111011390/DHARAM PAL SHARMA/2725111001888/CBROA WELFARE FUND/CANARA/30059/10045630195/24/10/2023 01:34:35</t>
  </si>
  <si>
    <t>MB/2433111009399/VISWANATH M V/2725111001888/CBROA/CANARA/29844 viswanath/10045375382/24/10/2023 12:53:25</t>
  </si>
  <si>
    <t>MB/33552020000022/GOPAL/2725111001888/CBROA WELFARE FUND/CANARA/SBI TOPUP PREMIUM BY C GOPAL/10045383654/24/10/2023 12:</t>
  </si>
  <si>
    <t>MB/2778111005078/GURURAJA RAO P/2725111001888/cbroa welfare fund/CANARA/P Gururaja Rao 25674/10045345924/24/10/2023 12:</t>
  </si>
  <si>
    <t>MB/1786111057581/MADHUSOODANAN NAIR T/2725111001888/CBROA WELFARE FUND/CANARA/insurance premium/10045301571/24/10/2023</t>
  </si>
  <si>
    <t>MB/6100111000003/A A V PRASADA RAO/2725111001888/CBROA/CANARA/Towards SBI super topup policy 29331/10045253306/24/10/20</t>
  </si>
  <si>
    <t>MB/1107111054759/CHANDRAN A/2725111001888/CBROA Welfare Fund/CANARA/CHANDRAN A 40331/10044588113/24/10/2023 10:53:02</t>
  </si>
  <si>
    <t>MB/0652111029947/PUSHPALATHA SHENOY/2725111001888/CBROA WELFARE FUND/CANARA/Pushpalatha Shenoy 38863/10044416185/24/10/</t>
  </si>
  <si>
    <t>MB/1144111031975/M V RAVINDRAN (40502/2725111001888/CBROA WELFARE FUND/CANARA/M V RAVINDRAN 40502/10045871415/24/10/202</t>
  </si>
  <si>
    <t>MB/0939111027989/BHARATHY S(39464)/2725111001888/CBROA WELFARE FUND/CANARA/K Sathyanarayanan 22687/10044867376/24/10/20</t>
  </si>
  <si>
    <t>MB/2643111004173/NAGENDRAS/2725111001888/CBROA welfare Fund/CANARA/Nagendra 11265/10044976345/24/10/2023 11:52:30</t>
  </si>
  <si>
    <t>MB/1176111024026/B SRINIVASA HEGDE/2725111001888/CBROA WELFARE FUND/CANARA/B Srinivas Hegde 6045/10044910483/24/10/2023</t>
  </si>
  <si>
    <t>MB/1821111098362/UMADEVI A/2725111001888/CBROA WELFARE FUND/CANARA/UMADEVI A STAFF NO 34626/10044964253/24/10/2023 11:5</t>
  </si>
  <si>
    <t>MB/2334111000035/MANORAMA G/2725111001888/CBROA WELFARE FUND/CANARA/Manorama G 13563 SBI TOP UP/10044554867/24/10/2023</t>
  </si>
  <si>
    <t>MB/2760111003387/SHIVASHANKARAP/2725111001888/CBROA WELFARE FUND/CANARA/SHIVASHANKARA P 27082/10044113132/24/10/2023 09</t>
  </si>
  <si>
    <t>MB/1960111012758/VIJAYA G RAO/2725111001888/CBROA welfare fund/CANARA/sbi insurance premium/10038627877/23/10/2023 10:2</t>
  </si>
  <si>
    <t>MB/1595111052806/SUJATHA KARUNAKARAN/2725111001888/CBROAWRLFAREFUND/CANARA/SUJATHAKARUNAKARAN26912/10038341803/23/10/20</t>
  </si>
  <si>
    <t>MB/2079111017358/R R BAGALE/2725111001888/CBROA WELFARE FUND/CANARA/SBI TOP UP PAYMENT/10038307736/23/10/2023 09:33:17</t>
  </si>
  <si>
    <t>MB/3091111000001/S S MURTHY/2725111001888/CBROA WELFARE FUND/CANARA/S S MURTHY STAFF NO 47460/10037795608/23/10/2023 07</t>
  </si>
  <si>
    <t>MB/2614111006406/S NARASIMHA MURTHY/2725111001888/CBROA WELFARE FUND/CANARA/s Narasimha Murthy/10037867223/23/10/2023 0</t>
  </si>
  <si>
    <t>MB/2433111012765/KAMATH K V/2725111001888/CBROA WELFARE FUND/CANARA/Kumbhasi Vittal Kamath 9327/10047473778/24/10/2023</t>
  </si>
  <si>
    <t>MB/3197111000070/SUBRAMANIAN C/2725111001888/CBROA WELFARE FUND/CANARA/For SBI Supertopup 23728/10047444322/24/10/2023</t>
  </si>
  <si>
    <t>MB/3197111000038/ANNADHANIB/2725111001888/CBROA WELFARE FUND/CANARA/ins/10047027780/24/10/2023 05:58:30</t>
  </si>
  <si>
    <t>MB/1620111005380/T.S.RAM BABU/2725111001888/CBROA WELFARE FUND/CANARA/ID43706/10047008550/24/10/2023 05:55:00</t>
  </si>
  <si>
    <t>MB/1986111001466/RAGHAVENDRA NAYAK/2725111001888/CBROA WELFARE FUND/CANARA/P NAGARAJA STAFF NO 14322/10046885591/24/10/</t>
  </si>
  <si>
    <t>MB/1025111006575/MK ABDUL RASHEED/2725111001888/CBROA WELFARE FUND/CANARA/ABDUL RASHEED MK 45228/10051382902/25/10/2023</t>
  </si>
  <si>
    <t>MB/0803111067425/VINAYACHANDRAN R/2725111001888/CBROA Welfare fund/CANARA/Pre S topup SBI Gen/10042881769/23/10/2023 09</t>
  </si>
  <si>
    <t>MB/2423111000315/NAGARAJU N S/2725111001888/CBROA  WELFARE FUND/CANARA/N S NAGARAJU 43353/10042678961/23/10/2023 09:06:</t>
  </si>
  <si>
    <t>MB/2079111017426/ARUN R GOTHE/2725111001888/CBROA WELFARE FUND/CANARA/by Arun Gothe pune/10042599064/23/10/2023 08:50:09</t>
  </si>
  <si>
    <t>MB/0328111022428/MANMATH KUMAR NATH/2725111001888/CBROA WELFARE FUND/CANARA/MANMATH KUMAR NATH 32878/10050899512/25/10/</t>
  </si>
  <si>
    <t>MB/0831111053400/PARVATHI  V/2725111001888/CBROA WELFARE FUND/CANARA/PARVATHI V 32739/10051540616/25/10/2023 01:20:13</t>
  </si>
  <si>
    <t>MB/0595111031253/JANARDHAN P SAOKAR/2725111001888/cbroawelfarefund/CANARA/jpsaokar24962/10051502027/25/10/2023 01:16:09</t>
  </si>
  <si>
    <t>MB/0316111033333/K A KADAM/2725111001888/CBOA WELFARE FIND/CANARA/KA Kadam staff no 41720/10051509988/25/10/2023 01:17:</t>
  </si>
  <si>
    <t>MB/0565111026598/SALMA BANU/2725111001888/CBROA WELFARE FUND/CANARA/Asadulla Shariff 30803/10051570307/25/10/2023 01:23</t>
  </si>
  <si>
    <t>MB/2513111003903/M S KRISHNASWAMY/2725111001888/cbroa welfare fund/CANARA/Krishna Swamy 8107/10051454199/25/10/2023 01:</t>
  </si>
  <si>
    <t>MB/2613111006835/SARVOTHAMA BHAT K/2725111001888/cbroa welfare/CANARA/SBI insu  k s bhat/10051505373/25/10/2023 01:16:31</t>
  </si>
  <si>
    <t>MB/2985111001928/D MURALI DHAR (MANAG/2725111001888/CBROA WELFARE FUND/CANARA/premium/10051551249/25/10/2023 01:21:19</t>
  </si>
  <si>
    <t>MB/8693111500085/KRISHNAN S/2725111001888/CBROA WELFARE FUND/CANARA/S Krishnan 30479/10040451913/23/10/2023 02:55:46</t>
  </si>
  <si>
    <t>MB/45002020000948/SUMANGALA.S.R/2725111001888/CBROA WELFARE FUND/CANARA/S R SUMANGALA 433035/10040259645/23/10/2023 02:</t>
  </si>
  <si>
    <t>MB/1882111019639/JAYASINGH/2725111001888/CBROA Welfare Fund/CANARA/SBI top up of Vilas Bhairat/10039485554/23/10/2023 1</t>
  </si>
  <si>
    <t>MB/2829111008240/HEMANT M BHAGWAT/2725111001888/CBROA WELFARE FUND/CANARA/Hemant M Bhagwat 30834/10039592139/23/10/2023</t>
  </si>
  <si>
    <t>MB/0382111063312/S S DIVEKAR/2725111001888/CBROA Welfare Fund/CANARA//10039283221/23/10/2023 12:04:09</t>
  </si>
  <si>
    <t>MB/1512111015481/NAGARAJU G S/2725111001888/CBROA WELFARE FUND/CANARA/G S Nagaraju  40931/10039196543/23/10/2023 11:52:</t>
  </si>
  <si>
    <t>MB/8685111000022/S S R SARMA/2725111001888/CBROA WELFARE FUND/CANARA/SBI STP/10039039024/23/10/2023 11:30:36</t>
  </si>
  <si>
    <t>MB/1882111019639/JAYASINGH/2725111001888/Cbroa Welfare Fund/CANARA/Jayasing Patankar/10038880285/23/10/2023 11:08:08</t>
  </si>
  <si>
    <t>MB/1821111098365/SUNDARESHA H C 25776/2725111001888/CBROA WELFARE FUND/CANARA/H C SUNDARESHA 25776/10036996221/22/10/20</t>
  </si>
  <si>
    <t>MB/3072111000009/SHRI NIWAS SHARMA/2725111001888/CBROA/CANARA/transfer for top up sbi insurance/10036851397/22/10/2023</t>
  </si>
  <si>
    <t>MB/2079111017352/RATAN KAUL/2725111001888/CBROA WELFARE FUND/CANARA/RATAN KUMAR KAUL  33064/10036704423/22/10/2023 08:3</t>
  </si>
  <si>
    <t>MB/2644111006833/SUSHIL L PATIL/2725111001888/CBROA WELFARE FUND/CANARA/super top up/10051307535/25/10/2023 12:56:34</t>
  </si>
  <si>
    <t>MB/1144111032324/HEMALATHA S/2725111001888/CBROA/CANARA/Hemalatha 24173/10051157082/25/10/2023 12:41:50</t>
  </si>
  <si>
    <t>MB/1285101036014/KALA SRINIVASAN/2725111001888/CBROA/CANARA/Srinivasan 48783 SBI topup for 3lakhs/10051250429/25/10/202</t>
  </si>
  <si>
    <t>MB/4009101000085/RAMAKRISHNA L/2725111001888/CBROA WELFARE FUND/CANARA/Ramakrishna 13997/10050981644/25/10/2023 12:24:34</t>
  </si>
  <si>
    <t>MB/0873111035390/K V C JANAKI RAMA RA/2725111001888/CBROA WELFARE FUND/CANARA/sbi ins/10051107602/25/10/2023 12:37:00</t>
  </si>
  <si>
    <t>MB/8693111501166/MALINI S J (42776)/2725111001888/CBROA WELFARE FUND/CANARA/MALINI S J 42776/10050771579/25/10/2023 12:</t>
  </si>
  <si>
    <t>MB/43032020001580/LAKSHMINARAYANAN/2725111001888/CBROA welfare fund/CANARA/418162 Lakshminarayanan/10051025046/25/10/20</t>
  </si>
  <si>
    <t>MB/1146111060000/MARY SUJATHA/2725111001888/CBROA welfare fund/CANARA/MARYSUJATHA staff no 45455/10050720168/25/10/2023</t>
  </si>
  <si>
    <t>MB/2999111100210/C KARUNAKAR PAI/2725111001888/CBROA WELFARE FUND/CANARA/C Karunakar Pai 32095/10050730588/25/10/2023 1</t>
  </si>
  <si>
    <t>MB/3197111000114/SHANKARA H S/2725111001888/CBROA WELFARE FUND/CANARA//10050707039/25/10/2023 11:57:12</t>
  </si>
  <si>
    <t>MB/90232020001000/R SATISH SHENOY/2725111001888/CBROA WELFARE FUND/CANARA/R Satish Shenoy 181778/10050649910/25/10/2023</t>
  </si>
  <si>
    <t>MB/1829111005406/A S KESTIKAR/2725111001888/CBROAWELFAREFUND/CANARA/A S KESTIKAR STAFF NO 23997/10048846285/25/10/2023</t>
  </si>
  <si>
    <t>MB/1787111060915/P V V PRASAD/2725111001888/CBROA/CANARA/P V V Prasad  SBI Topup premium/10050494589/25/10/2023 11:35:30</t>
  </si>
  <si>
    <t>MB/42032020000850/SUDHIR V K B/2725111001888/CBROA WELFAR FUND/CANARA/Sudhir V K B 479099/10050451548/25/10/2023 11:31:</t>
  </si>
  <si>
    <t>MB/0684111026437/MUKTA MAHESH/2725111001888/CBROA WELFARE FUND/CANARA/insurance premium/10050371268/25/10/2023 11:23:03</t>
  </si>
  <si>
    <t>MB/2506111000200/P V PRABHAKARAN/2725111001888/CBROA/CANARA/Prabhakaran P V 36701/10050521013/25/10/2023 11:38:13</t>
  </si>
  <si>
    <t>MB/3266111000001/NARAYANA IYER.P/2725111001888/CBROA Welfare fund/CANARA/Super top up premium/10050340301/25/10/2023 11</t>
  </si>
  <si>
    <t>MB/6747111000009/S V SESHA SAI/2725111001888/CBROA WELFARE FUND/CANARA/S V SESHA SAI 45950/10050078875/25/10/2023 10:51</t>
  </si>
  <si>
    <t>MB/2644111006835/V G HARDIKAR/2725111001888/CBROA WELFARE FUND/CANARA/SBI top up Vijay Hardikar/10049968834/25/10/2023</t>
  </si>
  <si>
    <t>MB/2385111000250/SUMATHI P P/2725111001888/CBROA WELFARE FUND/CANARA/SUMATHI P P  45244/10049498841/25/10/2023 09:27:10</t>
  </si>
  <si>
    <t>MB/0408111059106/H V NAGENDRA/2725111001888/CBROA BANGALORE/CANARA/SBI TOP UP INSURANCE/10049038107/25/10/2023 07:34:01</t>
  </si>
  <si>
    <t>MB/30512020000449/P CHANDRA SEKHAR/2725111001888/CBROA WELFARE FUND/CANARA/insurance premium/10049406694/25/10/2023 09:</t>
  </si>
  <si>
    <t>MB/1131111101535/BOOPALAN R/2725111001888/CBROA Welfare Fund/CANARA/R Boopalan 47853/10049454738/25/10/2023 09:18:56</t>
  </si>
  <si>
    <t>MB/1095111023926/NAGESH.K.S/O S.KRISH/2725111001888/CBROA WELFARE FUND/CANARA/K Nagesh 45972/10049296032/25/10/2023 08:</t>
  </si>
  <si>
    <t>MB/2753111006184/HEBBAR K S 37783/2725111001888/CBROA welfare fund/CANARA/K S Hebbar 37783/10049046593/25/10/2023 07:36</t>
  </si>
  <si>
    <t>MB/33522020000123/GOVIND JARAPALA/2725111001888/CBROA WELFARE FUND/CANARA/ft/10049181830/25/10/2023 08:16:23</t>
  </si>
  <si>
    <t>MB/40022020001761/USHA RANI  A/2725111001888/CBROA WELFARE FUND/CANARA/Usharani A 387949/10049167121/25/10/2023 08:12:29</t>
  </si>
  <si>
    <t>MB/2492111008179/M NAGA RAJU/2725111001888/CBROA WELFARE FUND/CANARA/amt sent for sbi ins top up/10049014675/25/10/2023</t>
  </si>
  <si>
    <t>MB/2747111000845/RAMESH KUMAR (STAFF)/2725111001888/CBROA Welfare Fund/CANARA/Ramesh Kumar 23739/10048851220/25/10/2023</t>
  </si>
  <si>
    <t>MB/2907111006571/VADIRAJ H S/2725111001888/CBROA WELFARE FUND/CANARA/vadiraja HS staff no 30856/10048847585/25/10/2023</t>
  </si>
  <si>
    <t>MB/2024111087806/HARIKUMAR V/2725111001888/CBROA WELFARE FUND/CANARA/V HARIKUMAR STAFF NO 28399/10048370388/24/10/2023</t>
  </si>
  <si>
    <t>MB/2437111000935/S G RAMESH/2725111001888/CBROA WELFARE EUND/CANARA/S G RAMESH 32985/10048734292/25/10/2023 01:00:35</t>
  </si>
  <si>
    <t>MB/36272020000221/KVN MURTHY/2725111001888/cbroawelfare fund/CANARA/KVN MURTHY 447641CANARABNK/10048603848/24/10/2023 1</t>
  </si>
  <si>
    <t>MB/2456111004727/USHA SRINATH/2725111001888/CBROA welfare fund/CANARA/usha srinath 28653/10048559996/24/10/2023 11:10:08</t>
  </si>
  <si>
    <t>MB/111000038840/USHA BALA B ASHOK/2725111001888/CBROA/CANARA/SBI SUPER TOP UP/10047869885/24/10/2023 08:22:25</t>
  </si>
  <si>
    <t>MB/6080111000003/S.LAKSHMI KUMARI/2725111001888/CBROA welfare fund/CANARA/Lakshmi Kumari/10048390131/24/10/2023 10:17:23</t>
  </si>
  <si>
    <t>MB/50352020001161/KUMUDA V KAMATH/2725111001888/CBROA WELFARE FUND/CANARA/Kumuda V Kamath  257190/10048329646/24/10/202</t>
  </si>
  <si>
    <t>MB/8572111025786/RAMA KRISHNA  C/2725111001888/CBROA WELFARE FUND/CANARA/HEALTH INSURANCE PREMIUM/10048324933/24/10/202</t>
  </si>
  <si>
    <t>MB/80082020000995/NARENDRA SAHU/2725111001888/CBROA Welfare Fund/CANARA/Narendra Sahu super top up/10048013601/24/10/20</t>
  </si>
  <si>
    <t>MB/60002020006356/S VISWANTHAN/2725111001888/CBROA WELFARE FUND/CANARA/SBI super topup/10047750521/24/10/2023 08:01:21</t>
  </si>
  <si>
    <t>MB/4959111000005/BRAJENDRA PRASAD/2725111001888/CBROA Welfare  Fund/CANARA/33075/10047739490/24/10/2023 07:59:21</t>
  </si>
  <si>
    <t>MB/6356111000103/R SARAVANAN (56073/2725111001888/CBROA WELFARE FUND/CANARA/SARAVANAN R 56073/10047726275/24/10/2023 07</t>
  </si>
  <si>
    <t>MB/1206111044024/SOUNDARARAJAN D/2725111001888/CBROA WELFARE FUND/CANARA/DSOUNDARARAJAN30557/10046585624/24/10/2023 04:</t>
  </si>
  <si>
    <t>MB/1173111079348/JAYAKUMAR V/2725111001888/CBROA for SBI IND/CANARA/remtd by Jayakumar/10046499736/24/10/2023 04:17:09</t>
  </si>
  <si>
    <t>MB/2387111000127/KRISHNAMOORTHY/2725111001888/CBROA WELFARE FUND/CANARA/Eid 47862 KRISHNAMURTHY V/10042191677/23/10/202</t>
  </si>
  <si>
    <t>MB/1173111079351/MURTHY K K/2725111001888/cbroa welfare fund/CANARA/rmtd by KK Murthy 13486/10041891629/23/10/2023 06:5</t>
  </si>
  <si>
    <t>MB/77062020000709/S ASHOK/2725111001888/CBROA Welfare Fund/CANARA/S Ashok 419950/10049607731/25/10/2023 09:46:17</t>
  </si>
  <si>
    <t>MB/1398111006214/SADANAND S SAWANT/2725111001888/CBROA/CANARA//10041461429/23/10/2023 05:45:05</t>
  </si>
  <si>
    <t>MB/0612111105554/SURESH SHETTY K/2725111001888/C B R OA/CANARA/K SURESH SHETTY 17223/10038831810/23/10/2023 11:00:58</t>
  </si>
  <si>
    <t>MB/61202020000668/N   VENKATACHALAM/2725111001888/CBORA welfare fund/CANARA/Venkatachalam 438085/10041403829/23/10/2023</t>
  </si>
  <si>
    <t>MB/111000051947/SRIKANT B MUJUMDAR/2725111001888/SBI TOP UP PREMIUM/CANARA/TOP UP PREMIUM/10042265633/23/10/2023 07:50:</t>
  </si>
  <si>
    <t>MB/2424111006792/GOVINDU DAYA SANKAR/2725111001888/CBROA WELFARE FUND/CANARA/medical insurance/10042371856/23/10/2023 0</t>
  </si>
  <si>
    <t>24-10-2023 23:46:15</t>
  </si>
  <si>
    <t>24-10-2023 12:26:57</t>
  </si>
  <si>
    <t>24-10-2023 09:32:22</t>
  </si>
  <si>
    <t>25-10-2023 10:14:22</t>
  </si>
  <si>
    <t>24-10-2023 13:30:14</t>
  </si>
  <si>
    <t>24-10-2023 19:29:47</t>
  </si>
  <si>
    <t>24-10-2023 18:46:19</t>
  </si>
  <si>
    <t>24-10-2023 19:29:42</t>
  </si>
  <si>
    <t>24-10-2023 19:09:50</t>
  </si>
  <si>
    <t>24-10-2023 12:52:01</t>
  </si>
  <si>
    <t>24-10-2023 18:46:27</t>
  </si>
  <si>
    <t>24-10-2023 12:24:13</t>
  </si>
  <si>
    <t>24-10-2023 08:03:38</t>
  </si>
  <si>
    <t>25-10-2023 10:03:31</t>
  </si>
  <si>
    <t>25-10-2023 13:19:09</t>
  </si>
  <si>
    <t>24-10-2023 14:52:13</t>
  </si>
  <si>
    <t>24-10-2023 14:48:05</t>
  </si>
  <si>
    <t>24-10-2023 18:50:56</t>
  </si>
  <si>
    <t>25-10-2023 12:05:07</t>
  </si>
  <si>
    <t>25-10-2023 10:31:32</t>
  </si>
  <si>
    <t>25-10-2023 07:47:17</t>
  </si>
  <si>
    <t>25-10-2023 07:09:38</t>
  </si>
  <si>
    <t>24-10-2023 19:17:13</t>
  </si>
  <si>
    <t>24-10-2023 17:31:18</t>
  </si>
  <si>
    <t>24-10-2023 17:16:34</t>
  </si>
  <si>
    <t>24-10-2023 20:25:00</t>
  </si>
  <si>
    <t>24-10-2023 19:49:58</t>
  </si>
  <si>
    <t>24-10-2023 13:07:15</t>
  </si>
  <si>
    <t>24-10-2023 10:22:52</t>
  </si>
  <si>
    <t>24-10-2023 15:22:15</t>
  </si>
  <si>
    <t>24-10-2023 15:14:16</t>
  </si>
  <si>
    <t>25-10-2023 12:13:46</t>
  </si>
  <si>
    <t>24-10-2023 21:53:40</t>
  </si>
  <si>
    <t>24-10-2023 21:36:15</t>
  </si>
  <si>
    <t>24-10-2023 12:16:35</t>
  </si>
  <si>
    <t>24-10-2023 11:54:10</t>
  </si>
  <si>
    <t>24-10-2023 12:01:19</t>
  </si>
  <si>
    <t>25-10-2023 08:53:34</t>
  </si>
  <si>
    <t>24-10-2023 11:33:30</t>
  </si>
  <si>
    <t>24-10-2023 11:24:51</t>
  </si>
  <si>
    <t>25-10-2023 12:28:40</t>
  </si>
  <si>
    <t>25-10-2023 11:48:54</t>
  </si>
  <si>
    <t>25-10-2023 12:19:56</t>
  </si>
  <si>
    <t>25-10-2023 13:23:39</t>
  </si>
  <si>
    <t>25-10-2023 13:07:08</t>
  </si>
  <si>
    <t>25-10-2023 11:06:49</t>
  </si>
  <si>
    <t>25-10-2023 10:40:03</t>
  </si>
  <si>
    <t>25-10-2023 13:15:27</t>
  </si>
  <si>
    <t>25-10-2023 11:38:32</t>
  </si>
  <si>
    <t>24-10-2023 10:11:52</t>
  </si>
  <si>
    <t>24-10-2023 22:31:49</t>
  </si>
  <si>
    <t>25-10-2023 12:15:24</t>
  </si>
  <si>
    <t>24-10-2023 22:16:10</t>
  </si>
  <si>
    <t>24-10-2023 17:59:38</t>
  </si>
  <si>
    <t>24-10-2023 15:53:37</t>
  </si>
  <si>
    <t>24-10-2023 14:42:08</t>
  </si>
  <si>
    <t>24-10-2023 22:38:18</t>
  </si>
  <si>
    <t>24-10-2023 22:59:49</t>
  </si>
  <si>
    <t>25-10-2023 12:37:08</t>
  </si>
  <si>
    <t>25-10-2023 10:04:39</t>
  </si>
  <si>
    <t>24-10-2023 14:07:39</t>
  </si>
  <si>
    <t>24-10-2023 15:30:50</t>
  </si>
  <si>
    <t>MB/61392020000280/SHANMUGAM  A  S/2725111001888/CBROA WELFARE FUND/CANARA/SBI super topup premium shanmugam/10040974843</t>
  </si>
  <si>
    <t>MB/3220111000022/LAKSHMIKANTHAN.V.K/2725111001888/CBROA WELFARE FUND/CANARA/LAKSHMIKANTHAN V K STAFF NO 35352/100407804</t>
  </si>
  <si>
    <t>MB/1182111012187/SURYA PRAKASH ARORA/2725111001888/CBROA Welfare Fund/CANARA/30914 Surya Prakash Arora/10040624955/23/1</t>
  </si>
  <si>
    <t>MB/3028111000049/SOMASUNDARAM P/2725111001888/CBROA WELFARE FUND/CANARA/PSomasundaram staff No13428 SBi General Top up/</t>
  </si>
  <si>
    <t>MB/2778111005043/SHASHIKUMAR K M/2725111001888/Canara Bank Retd Off Assn/CANARA/SHASHIKUMAR K M 44690/10047492996/24/10</t>
  </si>
  <si>
    <t>MB/2834257000023/MURALIDHAR RAO D/2725111001888/CBROA WELFARE FUND/CANARA/For issuing SBI general insurance super top u</t>
  </si>
  <si>
    <t>MB/2843111000872/B VENKATESH BALIGA/2725111001888/CBROA LEGAL FUND/CANARA/B Venkatesh Baliga Staff no 10868/10045204336</t>
  </si>
  <si>
    <t>MB/1145111032741/KUSUMA H V/2725111001888/CBROA WELFARE FUND/CANARA/Kusuma HV 61930/10041512506/23/10/2023 05:53:35</t>
  </si>
  <si>
    <t>MB/3197111000169/SUNIL S KURTKOTI/2725111001888/CBROA/CANARA/29855 Sunil Kurtkoti SBI top up for Rs2 lakh/10049787286/2</t>
  </si>
  <si>
    <t>MB/1119111031611/SRINIVASAN J/2725111001888/CBROA WELFARE FUND/CANARA/J Srinivasan 36493 Super Topup premium/1005149503</t>
  </si>
  <si>
    <t>MB/2201111021005/RAVI BUDHIRAJA/2725111001888/cbroa welfare fund/CANARA/SBI super top up Ravi Budhraja/10050524264/25/1</t>
  </si>
  <si>
    <t>MB/1764111011873/K RAMESH BABU/2725111001888/CBROA WELFARE FUND/CANARA/K Ramesh Babu 28230/10047034176/24/10/2023 05:59</t>
  </si>
  <si>
    <t>MB/2885111000670/DIVAKAR B/2725111001888/CBROA WELFARE FUND/CANARA/SBI GENINS TopUp 500000 DIVAKAR B 33602/10046378017/</t>
  </si>
  <si>
    <t>MB/1478111008511/DIVAKARAN O G/2725111001888/CBROA WELFARE FUND/CANARA/O G DIVAKARAN 33172 SBI TOP UP INSURANCE/1004434</t>
  </si>
  <si>
    <t>MB/1386111032918/ASHOK KUMAR MAKHIJA/2725111001888/CBROA WELFARE FUND/CANARA/ASHOK KUMAR MAKHIJA 17603/10045186405/24/1</t>
  </si>
  <si>
    <t>MB/2673101017965/SAKUNTALA K V/2725111001888/CBROA Welfare fund/CANARA/Ramachandran K1632 top up 6 Lakhs thru ac Sakunt</t>
  </si>
  <si>
    <t>MB/111000078310/BHARATEE B ANIKHINDI/2725111001888/CBROA WELFARE FUND/CANARA/46558 BHARATEE BHARATKUMAR ANIKHINDI/10043</t>
  </si>
  <si>
    <t>MB/1986111001400/K MOHANDAS NAYAK/2725111001888/CBROA WELFARE FUND/CANARA/K Mohandas Nayak Staff no 14550/10044406072/2</t>
  </si>
  <si>
    <t>MB/2998111002042/SUBAIAH  V/2725111001888/CBROA WELFARE FUND/CANARA/V SUBBIAH 35943 SBI TOP UP PREMIUM/10046883954/24/1</t>
  </si>
  <si>
    <t>MB/30852030000160/RAMACHANDRA REDDY T/2725111001888/CBROA WELFARE FUND/CANARA/T Ramachandra Reddy 396457/10046808515/24</t>
  </si>
  <si>
    <t>MB/2334111003045/NIJAGUNA G/2725111001888/CBORA WELFARE FUND/CANARA/Premium for SBI General Insurance/10045819657/24/10</t>
  </si>
  <si>
    <t>MB/4928111000004/CHUKKAPALLI RANI/2725111001888/CBROA WELFARE FUND/CANARA/HEAITH INSURANCE PREMIUM FOR SBI GENERAL TOPU</t>
  </si>
  <si>
    <t>MB/0873111035428/LATA S PUROHIT/2725111001888/CBROA WELFARE FUND/CANARA/Krishnaveni Gangur Wo late V H Gangur 3469/1004</t>
  </si>
  <si>
    <t>MB/34352020000016/S BASAVAIAH/2725111001888/CBROA WELFARE FUND/CANARA/BASAVAIAH SUKHAVASI  EMP NO 359694/10046172341/24</t>
  </si>
  <si>
    <t>MB/1181111007709/V R K PRASAD/2725111001888/CBROA WELFARE FUND/CANARA/Towards insurence primium/10045603573/24/10/2023</t>
  </si>
  <si>
    <t>MB/2675111011278/BONAVENTURE ALVARES/2725111001888/CBROA WELFARE FUND/CANARA/B E ALVARES  STAFF NO 5755/10046057540/24/</t>
  </si>
  <si>
    <t>MB/1173111075379/SURYANARAYANA H S/2725111001888/CBROA welfare fund accoun/CANARA/24133 H S Suryanarayana/10046035690/2</t>
  </si>
  <si>
    <t>MB/2187111064123/ANIL KUMAR SHARMA/2725111001888/CBROA Welfare fund/CANARA/SBISuper Top up premium for 4 Lacs for Anil</t>
  </si>
  <si>
    <t>MB/1510111021478/R VALARIVAN/2725111001888/CBROA WELFARE FUND/CANARA/Top up premium paid by Valarivan R 32567/100398675</t>
  </si>
  <si>
    <t>MB/3420111000014/RAJENDRAN G(30215)/2725111001888/CBROA WELFARE FUND/CANARA/Rajendran G 30215  SBI life/10039562566/23/</t>
  </si>
  <si>
    <t>MB/43102020001000/NANDAKUMAR  N/2725111001888/CBROA WELFARE FUND/CANARA/SBI TOPUP POLICY NANDAKUMAR/10047332005/24/10/2</t>
  </si>
  <si>
    <t>MB/1425111013590/SHIVA PRAKASH KORISH/2725111001888/CBROA WELFARE FUND/CANARA/SHIVAPRAKASH KORISETTY   STAFF NO 42014/1</t>
  </si>
  <si>
    <t>MB/2456111007857/HEMA RAJAGOPALAN/2725111001888/CBROA Welfare Fund/CANARA/SBI Gen Super Topup policy premium Hema RAJAG</t>
  </si>
  <si>
    <t>MB/1617111014065/P VENUGOPAL/2725111001888/CBROA WELFARE FUND/CANARA/PODURI VENUGOPAL 22000 FOR SBI TOPUP/10050216626/2</t>
  </si>
  <si>
    <t>MB/3080111000011/JANARDHAN/2725111001888/CBROA WELFARE FUND/CANARA/subscription ti SBI super top up policy JANARDHAN 34</t>
  </si>
  <si>
    <t>MB/2680111004157/VARGHESE K C/2725111001888/CBROA WWLFARE FUND/CANARA/VARGHESE K C 65764 TOP UP 5 LAC/10049915919/25/10</t>
  </si>
  <si>
    <t>MB/2656111005343/VANI R V/2725111001888/CBROA WELFARE FUND/CANARA/Vani R V 33806 premium super top policy/10050889100/2</t>
  </si>
  <si>
    <t>MB/8693111157063/MARISWAMY J [58280]/2725111001888/CBROA welfare Fund/CANARA/J Mariswamy SBI super topup/10050786052/25</t>
  </si>
  <si>
    <t>MB/2759111052149/K S SUBRAHMANYAM/2725111001888/CBROA welfare fund/CANARA/by K S Subrahmanyam 52458 SBI top up premium/</t>
  </si>
  <si>
    <t>MB/127000363207/SOUMITRA KUMAR DAS/2725111001888/CBROA WELFARE FUND/CANARA/Soumitra Kumar Das  EC 47362/10049079454/25/</t>
  </si>
  <si>
    <t>MB/2673111009212/MADHU RANGANATH NEGLUR/2725111001888/CBROA Welfare Fund/CANARA/premium SBI top policy Madhu Neglur/100</t>
  </si>
  <si>
    <t>MB/80402020000210/A SRINADH/2725111001888/CBROA welfare fund/CANARA//10047304284/24/10/2023 06:46:19</t>
  </si>
  <si>
    <t>MB/2859111001177/GOUTAM MUKHERJEE/2725111001888/CBROA WELFARE FUND/CANARA/GOUTAM MUKHERJEE STAFF NUMBER 24900/100475686</t>
  </si>
  <si>
    <t>MB/33552030003230/MENDA VIJAYAKUMAR/2725111001888/CBROA WELFARE FUND/CANARA/M Vijayakumar  Em No 347158/10045462249/24/</t>
  </si>
  <si>
    <t>MB/1812111009900/V PARTHASARATHY/2725111001888/CBROA WELFARE FUND/CANARA/from V PARTHASARATHY 8111 towards top up premi</t>
  </si>
  <si>
    <t>MB/2555111005075/RAJEEV VERMA (54825)/2725111001888/CBROA WELFARE FUND/CANARA/Rajeev Verma  Staff Id 54825/10040099579/</t>
  </si>
  <si>
    <t>MB/1613111000650/S S PHADNIS/2725111001888/CBROA WELFARE FUND/CANARA/SBI insurance Top up Premium amount/10042713174/23</t>
  </si>
  <si>
    <t>MB/2615111000080/NATARAJAN K E/2725111001888/CBROA WELFARE FUND/CANARA/Premium towards SBI Top Up Policy/10042359783/23</t>
  </si>
  <si>
    <t>MB/2437111001008/PRAKASH HANDE/2725111001888/CBROA WELFARE FUND/CANARA/Prakash Hande 31864 SBI Gen Ins Top Up Premium/1</t>
  </si>
  <si>
    <t>MB/2818111001543/V DURGA PRASAD/2725111001888/CBROA WELFARE FUND/CANARA/SBI GENERAL INSURANCE PREMIUM/10048225671/24/10</t>
  </si>
  <si>
    <t>MB/2437111000795/JAGADISH S/2725111001888/CBROA Welfare Fund/CANARA/SBI Health Insurance Super Top Up/10048263508/24/10</t>
  </si>
  <si>
    <t>MB/2536111000276/K ANJANEYULU/2725111001888/CBROA WELFARE FUND/CANARA/SBI TO UP HEATH INSURANCE OF K ANJANEYULU 37496/1</t>
  </si>
  <si>
    <t>MB/1371111024248/BALARAJ R/2725111001888/CBROA Welfare fund/CANARA/R Balaraj 23597/10050625028/25/10/2023 11:48:54</t>
  </si>
  <si>
    <t>MB/41032020000432/MAYA S/2725111001888/CBROA WELFARE FUND/CANARA/maya 440565/10048973543/25/10/2023 07:09:38</t>
  </si>
  <si>
    <t>MB/1433111060978/DINESH KUMAR PRASAD/2725111001888/CBROA WELFARE FUND/CANARA/Dinesh Kumar Prasad 27055/10040439051/23/1</t>
  </si>
  <si>
    <t>MB/1146111015915/Y N LAKSHMI PRASAD (/2725111001888/CBROA Welfare Fund/CANARA/towards the Premium payable for the Topup</t>
  </si>
  <si>
    <t>MB/8693111031630/K.S.AMARANARAYANA/2725111001888/CBROA WELFARE FUND/CANARA/Amount remitted by K S AMARANARAYANA FOR SBI</t>
  </si>
  <si>
    <t>MB/127000558991/S GANESH PRABHU/2725111001888/COBRA WELFARE FUND/CANARA/super topup Cobra/10042016960/23/10/2023 07:11:</t>
  </si>
  <si>
    <t>MB/1089111028001/MLB VIJAYAKUMARI/2725111001888/CBROA WELFARE FUND/CANARA/MLB Vijaya Kumari Staff no 37487/10041752713/</t>
  </si>
  <si>
    <t>MB/2493111002765/S PRASEN KUMAR REDDY/2725111001888/CBROA WELFFARE FUND/CANARA/SBI Super top up Health Insurance Premiu</t>
  </si>
  <si>
    <t>MB/2763111008008/ASHOK IRAPPA HOSAKOT/2725111001888/CBROA WELFARE FUND/CANARA/Ashok Irappa Hosakoti  Staff No 42761/100</t>
  </si>
  <si>
    <t>MB/1882111019639/JAYASINGH/2725111001888/CBROA WEL FUND/CANARA/11761/10051412632/25/10/2023 01:07:08</t>
  </si>
  <si>
    <t>MB/2705111001929/P NAGARAJA KUMARI/2725111001888/CBROA WELFARE FUND/CANARA/SBI SUPER TOPUP HEALTH INSURANCE PREMIUM/100</t>
  </si>
  <si>
    <t>MB/6604111000009/S SESHU KUMARI/2725111001888/CBROA WELFARE FUND/CANARA/Amount for SBI GI by s v suryanarayana  45630/1</t>
  </si>
  <si>
    <t>MB/8693111151407/GEETHA SRINIVASAN(32/2725111001888/CBROA WELFARE FUND/CANARA/Geetha Srinivasan staff no 32603 SBI top</t>
  </si>
  <si>
    <t>MB/1182111013665/LAXMI KANT/2725111001888/CBROA WELFARE FUND/CANARA/SBI GENERAL INSURANCE SUPER TOP UP PREMIUM FOR 4000</t>
  </si>
  <si>
    <t>MB/2858101000627/SANDEEP PRABHU M/2725111001888/CBROA Welfare Fund/CANARA/Towards SBI General Insurance MS Prabhu/10045</t>
  </si>
  <si>
    <t>MB/1114111052752/SUBRAMANIAN .A.K./2725111001888/CBROA WELFARE FUND/CANARA/27656 A K SUBRAMANIAN SBI MEDICAL INSURANCE</t>
  </si>
  <si>
    <t>MB/1224111064017/A KHADER NAWAZ KHAN/2725111001888/CBROA WELFARE FUND/CANARA/SBI GENL INS SUPER TOP UP A KHADER NAWAZ K</t>
  </si>
  <si>
    <t>MB/1114111020368/M AVUDAIAPPAN/2725111001888/CBROA WELFARE FUND/CANARA/Avudaiappan 46013 SBI Med insurance premium/1004</t>
  </si>
  <si>
    <t>MB/8667111916825/ARVIND WAIKAR/2725111001888/CBROA WELFARE FUND/CANARA/SBI general STP 2 lakhs Arvind Waikar/1005093488</t>
  </si>
  <si>
    <t>MB/2753111006121/KOGANNA K/2725111001888/C B R O A WELFARE FUND/CANARA/FTR for SBI Super Top up policy/10047883805/24/1</t>
  </si>
  <si>
    <t>MB/1986111001466/RAGHAVENDRA NAYAK/2725111001888/CBROA WELFARE FUND/CANARA/HOOVAYYA NAIK STAFF NO 28270/10047686321/24/</t>
  </si>
  <si>
    <t>MB/45502020002202/GEETHA C/2725111001888/CBROA Welfare Fund/CANARA/C Geetha Staff No 430878 SBI Super Top up Policy/100</t>
  </si>
  <si>
    <t>MB/1825111018552/S RAJARATNAM/2725111001888/CBROA welfarefund/CANARA/sbi top up premium by Rajaratnam  sankuri/10048532</t>
  </si>
  <si>
    <t>MB/1409111104014/PENUMALA VENKATA RAO/2725111001888/CBROA SBI ins topup/CANARA/CBROA SBI topup Ins Premium PV RAO 49430</t>
  </si>
  <si>
    <t>MB/33542020000778/P DATTATREYA SARMA/2725111001888/CBROA WELFARE FUND/CANARA/SBI general insurance premium for 3 lakhs</t>
  </si>
  <si>
    <t>MB/8667111915461/TRIVENI B/2725111001888/CBROA WELFARE FUND/CANARA/thriveni B SBI Gen insu thru dastur/10044848625/24/1</t>
  </si>
  <si>
    <t>MB/60152020002013/MADHUSUDHAN BHANDARK/2725111001888/H Madhusudhan Bhandarkar/CANARA/H Madhusudhan Bhandarkar 195085/10</t>
  </si>
  <si>
    <t>MB/2709111002495/NARENDRA AMBALAL UPA/2725111001888/CBROA welfare fund/CANARA/NARENDRA AMBALAL UPADHYAY Staff Number 55</t>
  </si>
  <si>
    <t>MB/1825111000580/V HARINARAYANA REDDY/2725111001888/CBROA WELFARE FUND/CANARA/V Harinarayana Reddy Staff No 37096/10041</t>
  </si>
  <si>
    <t>MB/1978111002177/RAVALATHA BHAT J/2725111001888/CBROA WELFARE FUND/CANARA/SBI top up Insurance J R Bhat/10041310107/23/</t>
  </si>
  <si>
    <t>MB/81752020000375/RAM KUMAR/2725111001888/CBROA WELFARE FUND/CANARA/RAM KUMAR SAINI 353834/10038780217/23/10/2023 10:53</t>
  </si>
  <si>
    <t>MB/1626111010369/S B R BABUJI/2725111001888/CBROA WELFARE FUND/CANARA/remitted by SBRBABUJI staff no 11608/10051108894/</t>
  </si>
  <si>
    <t>MB/111000068670/SHARAD K WASNIK/2725111001888/CBROA WELFARE FUND/CANARA/S K Wasnik 57762 SBI Super Top Premium/10049721</t>
  </si>
  <si>
    <t>MB/3846111000013/NAGESHA N/2725111001888/CBROA WELFARE FUND/CANARA/PREMIUM FOR SBI SUPERTOPUP POLICY FOR SELF AND SPOUS</t>
  </si>
  <si>
    <t>MB/2699111002898/RAMACHANDRAIAH  K S/2725111001888/CBROA WELFARE FUND/CANARA/K S RAMACHANDRAIAH 13524/10041928421/23/10</t>
  </si>
  <si>
    <t>MB/8693111500391/JAYACHANDRA PAI K/2725111001888/CBROA WELFARE FUND/CANARA/SBI gen ins super top up policy/10042345118/</t>
  </si>
  <si>
    <t>MB/2765111060981/INDRAGANTI NARASIMHA MURTY/2725111001888/CBROAwelfarefund/CANARA/Insurance  prby INarasimha Murty/1004</t>
  </si>
  <si>
    <t>MB/2620111000524/K RAJENDER REDDY/2725111001888/CBROA WelfareFund/CANARA/SBITopup K Rajender Reddy 48972/10045366473/24</t>
  </si>
  <si>
    <t>MB/2373111000053/T S MURALIDHAR/2725111001888/CBROA WELFARE FUND/CANARA/T S MURALIDHAR staff No 32639/10047304963/24/10</t>
  </si>
  <si>
    <t>366244233625</t>
  </si>
  <si>
    <t>329622770623</t>
  </si>
  <si>
    <t>329618198556</t>
  </si>
  <si>
    <t>329582252798</t>
  </si>
  <si>
    <t>329587286815</t>
  </si>
  <si>
    <t>329835766832</t>
  </si>
  <si>
    <t>329835737048</t>
  </si>
  <si>
    <t>366342425265</t>
  </si>
  <si>
    <t>329709593782</t>
  </si>
  <si>
    <t>366316735283</t>
  </si>
  <si>
    <t>329772662600</t>
  </si>
  <si>
    <t>329897971098</t>
  </si>
  <si>
    <t>24-10-2023 20:27:25</t>
  </si>
  <si>
    <t>25-10-2023 13:01:24</t>
  </si>
  <si>
    <t>24-10-2023 13:02:41</t>
  </si>
  <si>
    <t>25-10-2023 08:18:28</t>
  </si>
  <si>
    <t>24-10-2023 21:49:38</t>
  </si>
  <si>
    <t>24-10-2023 12:09:54</t>
  </si>
  <si>
    <t>UPI/CR/329622770623/S R RAMAN/CNRB/**horam@okaxis/SBI med //AXI2ddef04ed6ac4d4fb02a7d14962434ee/23/10/2023 15:23:25</t>
  </si>
  <si>
    <t>UPI/CR/329709593782/CHANDRASE/BARB/**ar115@okicici/UPI//ICI02995a45670b48919aef709633cd3687/24/10/2023 20:27:25</t>
  </si>
  <si>
    <t>UPI/CR/329582252798/UDAYA BHA/HDFC/**68624@axl/Payment //AXL51224bf419f74b7496d698d2e28d55ee/22/10/2023 22:06:04</t>
  </si>
  <si>
    <t>UPI/CR/329835766832/VIJAYAKUM/CNRB/**lai-1@oksbi/sbi topup//SBI4e7826d61e8441b4813e21eb76b0831b/25/10/2023 13:01:24</t>
  </si>
  <si>
    <t>UPI/CR/329618198556/PADMAVATH/SBIN/**27095@paytm/NA//PTMa5bc0904fbb742b8b830db67469cd4fa/23/10/2023 11:30:14</t>
  </si>
  <si>
    <t>UPI/CR/329587286815/PAI K G/CNRB/**aspai@okicici/UPI//ICIb5d1a86bdea94aef90e34c1d784acee7/22/10/2023 18:07:41</t>
  </si>
  <si>
    <t>UPI/CR/366316735283/KRISHNA M/CNRB/**08110@paytm/NA//PTMe1ddd7eba7ad4738b5ca7c400db1e768/24/10/2023 13:02:41</t>
  </si>
  <si>
    <t>UPI/CR/329835737048/SREERAMA /CNRB/**urthy@okhdfcbank/UPI//HDF57244f6904ea4a248a189f1a7d8ed9e4/25/10/2023 08:18:28</t>
  </si>
  <si>
    <t>UPI/CR/366244233625/JOHN JOSE/CNRB/**jk123@okicici/UPI//ICI7e51bc37719242ce81adcfb45509de4f/23/10/2023 15:43:28</t>
  </si>
  <si>
    <t>UPI/CR/366342425265/B K GURUM/CNRB/**38469@paytm/NA//PTMEC5FE9D0037744DDB4594250A440BFA0/24/10/2023 21:49:38</t>
  </si>
  <si>
    <t>UPI/CR/329772662600/S NAGARAJ/CNRB/**.s232@okicici/towards //ICI401d3fb0cfcf4712825f9e5c6a8bef2d/24/10/2023 12:09:54</t>
  </si>
  <si>
    <t>25-10-2023 10:34:32</t>
  </si>
  <si>
    <t>24-10-2023 23:03:58</t>
  </si>
  <si>
    <t>24-10-2023 12:05:30</t>
  </si>
  <si>
    <t>25-10-2023 13:04:33</t>
  </si>
  <si>
    <t>25-10-2023 12:39:17</t>
  </si>
  <si>
    <t>24-10-2023 10:02:28</t>
  </si>
  <si>
    <t>24-10-2023 15:04:32</t>
  </si>
  <si>
    <t>25-10-2023 07:31:57</t>
  </si>
  <si>
    <t>25-10-2023 11:40:52</t>
  </si>
  <si>
    <t>NEFT Cr-P296230275207079-CNRB0015332-SUBHASH R GUJARATHI-</t>
  </si>
  <si>
    <t>NEFT Cr-KARBN23298868030-KARB0000712-RADHAKRISHNA UDUPA K--/FAST/GENERAL PAYMENT</t>
  </si>
  <si>
    <t>NEFT Cr-FDRLM8297960223-FDRL0000037-LAKSHMI S--//Info1</t>
  </si>
  <si>
    <t>NEFT Cr-P296230275267918-CNRB0015332-VANITA VASANT KAMAT-</t>
  </si>
  <si>
    <t>NEFT Cr-P297230275317953-CNRB0013316-PAKA NAGESWARA RAO--PAKANAGESWARARAO</t>
  </si>
  <si>
    <t>NEFT Cr-N295232700579775-HDFC0000001-MURALI NARAYANAN--Insurance</t>
  </si>
  <si>
    <t>NEFT Cr-N298232702972947-HDFC0000001-SAYAPURI BHASKAR RAO--SJSREERAMULU 15345</t>
  </si>
  <si>
    <t>NEFT Cr-P296230275213754-CNRB0015332-SATISH MARUTI DARSHALE-</t>
  </si>
  <si>
    <t>NEFT Cr-P296230275246387-CNRB0005984-SURESH CHANDRA NAHAT--SCNAHATA25306</t>
  </si>
  <si>
    <t>NEFT Cr-KARBN23298878867-KARB0000803-NARAYAN PRABHAKAR SHENAI--/FAST/General Payment</t>
  </si>
  <si>
    <t>NEFT Cr-N297232702120222-HDFC0000001-TIRUVURI VENKATA PAVAN KUMAR--Insurance</t>
  </si>
  <si>
    <t>NEFT Cr-N297232702295853-HDFC0000001-PRABHAKAR RAO M--Babi P Rao  52042</t>
  </si>
  <si>
    <t>NEFT Cr-N298232702519666-HDFC0000001-SIVA PRASAD VENKATA KARLAPALEM--Siva Prasad  29379</t>
  </si>
  <si>
    <t>NEFT Cr-P298230275387169-CNRB0001370-DWARAKANATH.M.G.-</t>
  </si>
  <si>
    <t>NEFT Cr-P296230275231206-CNRB0015332-PRAVIN B MEHTA-</t>
  </si>
  <si>
    <t>SBI Lot 1</t>
  </si>
  <si>
    <t>Lot 1</t>
  </si>
  <si>
    <t>45/1755, SUDARSANA, A G VITTAPPA KAMATH ROAD, KARANAKODAM, THAMMANAM P O, ERNAKULAM, Kerala, 682032, India</t>
  </si>
  <si>
    <t>bss2647@gmail.com</t>
  </si>
  <si>
    <t>919995378631</t>
  </si>
  <si>
    <t>CANARA BANK, STADIUM LINK ROAD, ERNAKULAM</t>
  </si>
  <si>
    <t>1859111012330</t>
  </si>
  <si>
    <t>CNRB0001859</t>
  </si>
  <si>
    <t>C290354</t>
  </si>
  <si>
    <t>49/301, EVERSHINE MILLENNIUM PARADISE PHASE 5, THAKUR VILLAGE, KANDIVALI EAST, MUMBAI, Maharashtra, 400101, India</t>
  </si>
  <si>
    <t>callparvathi@gmail.com</t>
  </si>
  <si>
    <t>919789589674</t>
  </si>
  <si>
    <t>111000047598</t>
  </si>
  <si>
    <t>CNRB0002663</t>
  </si>
  <si>
    <t>10061047004</t>
  </si>
  <si>
    <t>11-14-5,4th floor, Vadlamani Sadanam, R L Agraharam, Ramaraopeta, KAKINADA, Andhra Pradesh, 533004, India</t>
  </si>
  <si>
    <t>skvadlamani@gmail.com</t>
  </si>
  <si>
    <t>919441475288</t>
  </si>
  <si>
    <t>2759111051678</t>
  </si>
  <si>
    <t>10063843312</t>
  </si>
  <si>
    <t>301 Divyashree Apartment, Bejai kapilad road, Mangalore, Karnataka, 575004, India</t>
  </si>
  <si>
    <t>kudva.ramdas@gmail.com</t>
  </si>
  <si>
    <t>919739903497</t>
  </si>
  <si>
    <t>329960754655</t>
  </si>
  <si>
    <t>66, NATARAJA LAYOUT,  2nd MAIN,  J P NAGAR 7th PHASE, NEAR  BRIGADE MILLENNIUM, BANGALORE, Karnataka, 560078, India</t>
  </si>
  <si>
    <t>prakashfex@gmail.com</t>
  </si>
  <si>
    <t>919886885096</t>
  </si>
  <si>
    <t>492111013543</t>
  </si>
  <si>
    <t>10063779702</t>
  </si>
  <si>
    <t>Nirali, 11/106, Premsagar CHS Ltd, Premjyot Complex, Near Indian Oil Nagar, C.M.Link Road, Chembur, Mumbai, Maharashtra, 400043, India</t>
  </si>
  <si>
    <t>priyakunder3@gmail.com</t>
  </si>
  <si>
    <t>918657194359</t>
  </si>
  <si>
    <t>105111082882</t>
  </si>
  <si>
    <t>CNRB0000105</t>
  </si>
  <si>
    <t>329992925754</t>
  </si>
  <si>
    <t>NO 104, V CROSS STREET, S AND P GARDEN, NOLAMBUR, CHENNAI, Tamil Nadu, 600095, India</t>
  </si>
  <si>
    <t>PUSHPAKARAN.N@GMAIL.COM</t>
  </si>
  <si>
    <t>919791054547</t>
  </si>
  <si>
    <t>2648257000090</t>
  </si>
  <si>
    <t>CNRB0002648</t>
  </si>
  <si>
    <t>10060065335</t>
  </si>
  <si>
    <t>No.62, Aditya, 2 nd Main Road, Dattatreya Nagar,, Hosakerehalli, BSK III Stage, BENGALURU, Karnataka, 560085, India</t>
  </si>
  <si>
    <t>mkbhaskara1316@gmail.com</t>
  </si>
  <si>
    <t>919731361274</t>
  </si>
  <si>
    <t>Canara bank, kamakya Br.Blore.</t>
  </si>
  <si>
    <t>1833111000712</t>
  </si>
  <si>
    <t>C008731</t>
  </si>
  <si>
    <t>#224, 2nd main, 4th cross, BHCS Layout, UTTARAHALLI main road, Bangalore, Karnataka, 560061, India</t>
  </si>
  <si>
    <t>bcshivashankar52@gmail.com</t>
  </si>
  <si>
    <t>919480185934</t>
  </si>
  <si>
    <t>6812020000016</t>
  </si>
  <si>
    <t>10063528763</t>
  </si>
  <si>
    <t>189, 4th main, Canara Bank colony nagarabhavi Road, Bengaluru, Karnataka, 560072, India</t>
  </si>
  <si>
    <t>muthannatp@gmail.com</t>
  </si>
  <si>
    <t>919448240532</t>
  </si>
  <si>
    <t>2614111001896</t>
  </si>
  <si>
    <t>Ch676146</t>
  </si>
  <si>
    <t>H NO- 4164, B-34, STREET NO-8, DURGAPURI,, HAIBOWAL KALAN, LUDHIANA, LUDHIANA, Punjab, 141001, India</t>
  </si>
  <si>
    <t>rahul.nagpal77@gmail.com</t>
  </si>
  <si>
    <t>918968946803</t>
  </si>
  <si>
    <t>IDBI BANK</t>
  </si>
  <si>
    <t>43104000085047</t>
  </si>
  <si>
    <t>IBKL0000043</t>
  </si>
  <si>
    <t>366575371874</t>
  </si>
  <si>
    <t>Flat 3, Tulip Homes, VMC Park Road, Sri Ramachandra Nagar, Vijayawada, Andhra Pradesh, 520008, India</t>
  </si>
  <si>
    <t>ankineedupasumarthi@gmail.com</t>
  </si>
  <si>
    <t>919949999901</t>
  </si>
  <si>
    <t>37512020000126</t>
  </si>
  <si>
    <t>10063572306</t>
  </si>
  <si>
    <t>No.5, 5th main ,2nd stage, MSH layout, Anand nagar, Bangalore, Karnataka, 560024, India</t>
  </si>
  <si>
    <t>uramanandpadiyar@gmail.com</t>
  </si>
  <si>
    <t>919845991760</t>
  </si>
  <si>
    <t>Union Bank</t>
  </si>
  <si>
    <t>520111029121589</t>
  </si>
  <si>
    <t>UBIN0920215</t>
  </si>
  <si>
    <t>329987674650</t>
  </si>
  <si>
    <t>#386, SHIVA KRUPA, 15TH CROSS, 21 ST MAIN, SECOND STAGE, J P NAGAR, MYSORE, Karnataka, 570031, India</t>
  </si>
  <si>
    <t>RAVIBHARADWAJ1956@GMAIL.COM</t>
  </si>
  <si>
    <t>918050235965</t>
  </si>
  <si>
    <t>CJU2941743</t>
  </si>
  <si>
    <t>HARITHAM HOUSE, KIDANGOOR PO, KOTTAYAM, Kerala, 686572, India</t>
  </si>
  <si>
    <t>SASIKUMARANN86@GMAIL.COM</t>
  </si>
  <si>
    <t>919961675856</t>
  </si>
  <si>
    <t>4675111000005</t>
  </si>
  <si>
    <t>CNRB0004675</t>
  </si>
  <si>
    <t>10056207510</t>
  </si>
  <si>
    <t>ARA 133,Ozhungalil House, S H Mount PO, Kottayam, Kerala, 686006, India</t>
  </si>
  <si>
    <t>ranimathew2109@gmail.com</t>
  </si>
  <si>
    <t>919902288995</t>
  </si>
  <si>
    <t>809111019591</t>
  </si>
  <si>
    <t>CNRB0003962</t>
  </si>
  <si>
    <t>10063396519</t>
  </si>
  <si>
    <t>No. 567,43rd cross, 8th block, Jayanagar, Bangalore, Karnataka, 560070, India</t>
  </si>
  <si>
    <t>mbsrao812@gmail.com</t>
  </si>
  <si>
    <t>918762666019</t>
  </si>
  <si>
    <t>Ms. Krishnamurthy Veena</t>
  </si>
  <si>
    <t>1147111017200</t>
  </si>
  <si>
    <t>10063340086</t>
  </si>
  <si>
    <t>Arun kr sinha, Road no 1 extn end, Patna, Bihar, 800023, India</t>
  </si>
  <si>
    <t>sinhaarun6650@gmail.com</t>
  </si>
  <si>
    <t>919097089457</t>
  </si>
  <si>
    <t>329948519826</t>
  </si>
  <si>
    <t>AADRITI, SECOND FLOOR, FLAT NO. - 2A, 77/2 RAMKRISHNA PALLY, KOLKATA, West Bengal, 700078, India</t>
  </si>
  <si>
    <t>dassubrata1960@gmail.com</t>
  </si>
  <si>
    <t>919051512211</t>
  </si>
  <si>
    <t>3294111000056</t>
  </si>
  <si>
    <t>CNRB0003294</t>
  </si>
  <si>
    <t>10055777709</t>
  </si>
  <si>
    <t>Sect 16 Palmbeach Rd, Kasturi CHS Moraj Residency G3 Fl 202, Sanpada Navi Mumbai, Maharashtra, 400705, India</t>
  </si>
  <si>
    <t>ramakantdalvi@ymail.com</t>
  </si>
  <si>
    <t>919967733925</t>
  </si>
  <si>
    <t>3913111000008</t>
  </si>
  <si>
    <t>CNRB0003913</t>
  </si>
  <si>
    <t>2023299189932930</t>
  </si>
  <si>
    <t>Perumal koil street, Lachivakkam, Palavakkam PO. Thiruvellue DT, Tamil Nadu, 602026, India</t>
  </si>
  <si>
    <t>vkskannivel2016@gmail.com</t>
  </si>
  <si>
    <t>919940456304</t>
  </si>
  <si>
    <t>1239.111.27506.</t>
  </si>
  <si>
    <t>CNRB 000 1492</t>
  </si>
  <si>
    <t>29.( fund transferred from branch to branch)</t>
  </si>
  <si>
    <t>Flat no 404, SAI VITTAL APARTMENT, ASRP Road, Dongerkery, Mangaluru, Karnataka, 575003, India</t>
  </si>
  <si>
    <t>cpkamath123@yahoo.com</t>
  </si>
  <si>
    <t>919986046897</t>
  </si>
  <si>
    <t>611111028143</t>
  </si>
  <si>
    <t>10063089343</t>
  </si>
  <si>
    <t>S93570</t>
  </si>
  <si>
    <t>1-B/101,PARADISE,Pataliputranagar, Oshiwara,Jogeshwari (W), MUMBAI, Maharashtra, 400102, India</t>
  </si>
  <si>
    <t>vitybhat@gmail.com</t>
  </si>
  <si>
    <t>919920437423</t>
  </si>
  <si>
    <t>12672020000045</t>
  </si>
  <si>
    <t>CNRB0011267</t>
  </si>
  <si>
    <t>C 00054</t>
  </si>
  <si>
    <t>S51321</t>
  </si>
  <si>
    <t>8-138/19, Kathyayini, 4th Main, Srinivas Mallya Layout, Padavu Post, Mangaluru, Karnataka, 575005, India</t>
  </si>
  <si>
    <t>vsvenkatakrishna60@gmail.com</t>
  </si>
  <si>
    <t>919448253857</t>
  </si>
  <si>
    <t>329989576176</t>
  </si>
  <si>
    <t>4.   16th. Avenue. Banu Nagar Ambattur Chennai, Chennai, Chennai, Tamil Nadu, 600053, India</t>
  </si>
  <si>
    <t>vnsfamily60@gmail.com</t>
  </si>
  <si>
    <t>919444945664</t>
  </si>
  <si>
    <t>936111032544</t>
  </si>
  <si>
    <t>CNRB0000936</t>
  </si>
  <si>
    <t>Ereceipt0HZ85ZRV0F</t>
  </si>
  <si>
    <t>Flat 503, Saisadan Apt, P&amp;T Colony, Dilsukhnagar, Hyderabad, Telangana, 500060, India</t>
  </si>
  <si>
    <t>kosurisuresh5@gmail.com</t>
  </si>
  <si>
    <t>919553611525</t>
  </si>
  <si>
    <t>1179111023121</t>
  </si>
  <si>
    <t>10062159512</t>
  </si>
  <si>
    <t>G-13, D BLOCK, AKASHGANGA APTTS, 3RD CROSS, 1A MAIN, ISRO LAYOUT, BANGALORE, Karnataka, 560078, India</t>
  </si>
  <si>
    <t>anandjgokhale@gmail.com</t>
  </si>
  <si>
    <t>919483139464</t>
  </si>
  <si>
    <t>KARNATAKA BANK</t>
  </si>
  <si>
    <t>KARB0000962</t>
  </si>
  <si>
    <t>KARBN23299070770</t>
  </si>
  <si>
    <t>#65, 2nd main road, Eshwara Layout, JP Nagar 7th Phase, Bangalore, Karnataka, 560062, India</t>
  </si>
  <si>
    <t>upadhya2007@gmail.com</t>
  </si>
  <si>
    <t>919480514241</t>
  </si>
  <si>
    <t>3197111000047</t>
  </si>
  <si>
    <t>2023299188051190</t>
  </si>
  <si>
    <t>No.146,1st cross, Central Excise layout,, Vijayanagar,, Bangalore, Karnataka, 560040, India</t>
  </si>
  <si>
    <t>rbsmanyam.53@gmail.com</t>
  </si>
  <si>
    <t>919449345511</t>
  </si>
  <si>
    <t>City Union Bank Ltd, Vijayanagar Branch</t>
  </si>
  <si>
    <t>233001001259447</t>
  </si>
  <si>
    <t>CIUB0000233</t>
  </si>
  <si>
    <t>366521008478</t>
  </si>
  <si>
    <t>Kumara Nilaya, Government Hospital Road, Near Church Mudarangadi Post Pilar, Karnataka, 574113, India</t>
  </si>
  <si>
    <t>swamykumar1958@gmail.com</t>
  </si>
  <si>
    <t>919920354854</t>
  </si>
  <si>
    <t>612111105471</t>
  </si>
  <si>
    <t>10062684137</t>
  </si>
  <si>
    <t>SHARON CHIRAYATH HOUSE, PAIPPAD, P.C.KAVALA.P.O., KOTTAYAM, Kerala, 686537, India</t>
  </si>
  <si>
    <t>ajitvergis60@gmail.com</t>
  </si>
  <si>
    <t>918547716301</t>
  </si>
  <si>
    <t>3589111000001</t>
  </si>
  <si>
    <t>10062861163</t>
  </si>
  <si>
    <t>45,Vivekananda Sarani, Pallab Apartment, SF 2,Padripara, Chandannagar, West Bengal, 712136, India</t>
  </si>
  <si>
    <t>ujjwalganguly5@gmail.com</t>
  </si>
  <si>
    <t>919432213060</t>
  </si>
  <si>
    <t>3712111000016</t>
  </si>
  <si>
    <t>CNRB0004979</t>
  </si>
  <si>
    <t>1006272444</t>
  </si>
  <si>
    <t>kamathshankar27@gmail.com</t>
  </si>
  <si>
    <t>919964213000</t>
  </si>
  <si>
    <t>10062813981</t>
  </si>
  <si>
    <t>501, Varun Residency, New Resapuvanipalem, Behind ATITHI Hotel, Visakhapatnam, Andhra Pradesh, 530013, India</t>
  </si>
  <si>
    <t>ravikumar.palli123@gmail.com</t>
  </si>
  <si>
    <t>918331018934</t>
  </si>
  <si>
    <t>2377111000385</t>
  </si>
  <si>
    <t>CNRB0002377</t>
  </si>
  <si>
    <t>10062179672</t>
  </si>
  <si>
    <t>104, Emilia, Nyati Meadows CHSL, Opp to St. Arnold's Central School, Vadgaonsheri, Pune, Maharashtra, 411014, India</t>
  </si>
  <si>
    <t>subbaraman05@gmail.com</t>
  </si>
  <si>
    <t>919545288391</t>
  </si>
  <si>
    <t>2079111014723</t>
  </si>
  <si>
    <t>CNRB0000261</t>
  </si>
  <si>
    <t>10062753246</t>
  </si>
  <si>
    <t>KOTEKANI FIRST CROSS, ASHOKNAGAR, MANGALURU, Karnataka, 575006, India</t>
  </si>
  <si>
    <t>nayakprakash28@gmail.com</t>
  </si>
  <si>
    <t>919740428632</t>
  </si>
  <si>
    <t>CANARA BANK GANDHINAGAR. MANGALURU</t>
  </si>
  <si>
    <t>631111132102</t>
  </si>
  <si>
    <t>10062583013</t>
  </si>
  <si>
    <t>Agarkar Road Off Phadke Road, 1/8 Abhang Apartments Above INDUS, Dombivli East Thane, Maharashtra, 421201, India</t>
  </si>
  <si>
    <t>shringarpure25@gmail.com</t>
  </si>
  <si>
    <t>919867821077</t>
  </si>
  <si>
    <t>Ms. Seema Chandrashekhar Shringarpure</t>
  </si>
  <si>
    <t>249111303621</t>
  </si>
  <si>
    <t>CNRB0000249</t>
  </si>
  <si>
    <t>C185357</t>
  </si>
  <si>
    <t>146, 4the Cross, Shri Venkateshwara nagar, Jakkur Post, Near Samruddhi Manor Party Hall, Bangalore, Karnataka, 560064, India</t>
  </si>
  <si>
    <t>hariwanvg@gmail.com</t>
  </si>
  <si>
    <t>919449024634</t>
  </si>
  <si>
    <t>888111010479</t>
  </si>
  <si>
    <t>10062588939</t>
  </si>
  <si>
    <t>64/B garfa sitala mandir road, kolkata, West Bengal, 700075, India</t>
  </si>
  <si>
    <t>indiradas1954@gmail.com</t>
  </si>
  <si>
    <t>919674446747</t>
  </si>
  <si>
    <t>C271049</t>
  </si>
  <si>
    <t>2nd Cross, Sriraksha Eshwar Nagar, Manipal, Karnataka, 576104, India</t>
  </si>
  <si>
    <t>ariga_rajavarma@yahoo.co.in</t>
  </si>
  <si>
    <t>919448012539</t>
  </si>
  <si>
    <t>1112020016200</t>
  </si>
  <si>
    <t>CNRB0010121</t>
  </si>
  <si>
    <t>329935951076</t>
  </si>
  <si>
    <t>A 902, SHREE VALLABH TOWER, KAACHPADA, MALAD WEST, MUMBAI, Maharashtra, 400064, India</t>
  </si>
  <si>
    <t>mahendraj1602@gmail.com</t>
  </si>
  <si>
    <t>919833170363</t>
  </si>
  <si>
    <t>CANARA BANK, MALAD WEST BRANCH, MUMBAI</t>
  </si>
  <si>
    <t>225111022582</t>
  </si>
  <si>
    <t>CNRB0000225</t>
  </si>
  <si>
    <t>10062241996</t>
  </si>
  <si>
    <t>No.88 Mahaveera road, BELLUR, BELLUR   MANDYA DISTRICT, Karnataka, 571418, India</t>
  </si>
  <si>
    <t>ajitkumar18041953@gmail.com</t>
  </si>
  <si>
    <t>918904185919</t>
  </si>
  <si>
    <t>460111018334</t>
  </si>
  <si>
    <t>CNRB0000460</t>
  </si>
  <si>
    <t>ID 329949974625</t>
  </si>
  <si>
    <t>Mother</t>
  </si>
  <si>
    <t>103, 3rd Floor, Bull Temple Road, K G Nagar, Bangalore, Karnataka, 560019, India</t>
  </si>
  <si>
    <t>adigaganesh52@gmail.com</t>
  </si>
  <si>
    <t>919902070400</t>
  </si>
  <si>
    <t>20267245314</t>
  </si>
  <si>
    <t>SBIN0004926</t>
  </si>
  <si>
    <t>UA0568196429</t>
  </si>
  <si>
    <t>629 Jaigir Ghat Road, Thakurpukur, Kolkata, West Bengal, 700063, India</t>
  </si>
  <si>
    <t>asimsarkar1957@gmail.com</t>
  </si>
  <si>
    <t>919748185120</t>
  </si>
  <si>
    <t>8626257000019</t>
  </si>
  <si>
    <t>CNRB0008626</t>
  </si>
  <si>
    <t>10062503682</t>
  </si>
  <si>
    <t>Flat No.A1 , Prince Sowdha Apartment, Door No.22-18-1276/1, 4th Lane, Postal Colony, Guntur, Andhra Pradesh, 522002, India</t>
  </si>
  <si>
    <t>tssbabu01@gmail.com</t>
  </si>
  <si>
    <t>919849407137</t>
  </si>
  <si>
    <t>6078111000004</t>
  </si>
  <si>
    <t>2023299165774300</t>
  </si>
  <si>
    <t>28 ashwath Narayan enclave veerasagara main road yelhanka new town, Bangalore, Karnataka, 560064, India</t>
  </si>
  <si>
    <t>catchmesachin@gmail.com</t>
  </si>
  <si>
    <t>919886227614</t>
  </si>
  <si>
    <t>10110100007172</t>
  </si>
  <si>
    <t>Barb0orchar</t>
  </si>
  <si>
    <t>Barbv23299866193</t>
  </si>
  <si>
    <t>FLAT NO 201, HARI PLAZA, LALITHA COLONY, DABAGARDENS, BEHIND SRIVAMSI, VISAKHAPATNAM, Andhra Pradesh, 530020, India</t>
  </si>
  <si>
    <t>gaj_kish@yahoo.co.in</t>
  </si>
  <si>
    <t>918297055005</t>
  </si>
  <si>
    <t>35802020000144</t>
  </si>
  <si>
    <t>CNRB0000620</t>
  </si>
  <si>
    <t>CANP9CMKFAUU459ZO5RFWLZ5BN88PY5GEOM</t>
  </si>
  <si>
    <t>1/50 SAFALYA, N M JOSHI MARG,, Near Currey Road Railway Station, Currey Road (West), Mumbai, Maharashtra, 400013, India</t>
  </si>
  <si>
    <t>arjunsawant2007@rediffmail.com</t>
  </si>
  <si>
    <t>919892245910</t>
  </si>
  <si>
    <t>210111120597</t>
  </si>
  <si>
    <t>CNRB0000210</t>
  </si>
  <si>
    <t>10062294727</t>
  </si>
  <si>
    <t>EB -183, MAYA ENCLAVE, NEW DELHI, Delhi, 110064, India</t>
  </si>
  <si>
    <t>guptabm1943@gmail.com</t>
  </si>
  <si>
    <t>919958383174</t>
  </si>
  <si>
    <t>2017111006839</t>
  </si>
  <si>
    <t>CNRB0002017</t>
  </si>
  <si>
    <t>C 626099</t>
  </si>
  <si>
    <t>Mantri Tranquil Apartments, Block J 701, Gubbalala, PO : Subramanyapura, 590062, Karnataka, 590062, India</t>
  </si>
  <si>
    <t>gopalmulgund77@gmail.com</t>
  </si>
  <si>
    <t>919964077800</t>
  </si>
  <si>
    <t>567111018670</t>
  </si>
  <si>
    <t>CNRB0000567</t>
  </si>
  <si>
    <t>Funds Transferred from M J Nagar, Dharwad</t>
  </si>
  <si>
    <t>"LAHARI", SULTHAN BATHERI ROAD, URWA, ASHOKNAGAR, MANGALORE, Karnataka, 575006, India</t>
  </si>
  <si>
    <t>avthunga@yahoo.in</t>
  </si>
  <si>
    <t>919844382654</t>
  </si>
  <si>
    <t>3002020003952</t>
  </si>
  <si>
    <t>10061884380</t>
  </si>
  <si>
    <t>Flat # C-339, Mahaveer ZEPHYR, KODI CHIKKANAHALLI, Bengaluru, Karnataka, 560076, India</t>
  </si>
  <si>
    <t>sipra5860@gmail.com</t>
  </si>
  <si>
    <t>919951134627</t>
  </si>
  <si>
    <t>Canara BANK, Bommanahalli, Bengaluru</t>
  </si>
  <si>
    <t>404111610218</t>
  </si>
  <si>
    <t>CNRB0003047</t>
  </si>
  <si>
    <t>10062185320</t>
  </si>
  <si>
    <t>350 2ND CROSS, BHUVANAGIRI OMBR LAYOUT, BANGALORE, Karnataka, 560043, India</t>
  </si>
  <si>
    <t>dskesarkar@gmail.com</t>
  </si>
  <si>
    <t>918867614185</t>
  </si>
  <si>
    <t>Ms. NALINI P</t>
  </si>
  <si>
    <t>1702111007335</t>
  </si>
  <si>
    <t>CNRB0001702</t>
  </si>
  <si>
    <t>329985879073</t>
  </si>
  <si>
    <t>136, F-2, KANAKA SADANA, 3rd MAIN, 2nd CROSS, BTM 2nd STAGE, N.S. PALYA,, DOLLARS' COLONY,, BANGALORE, Karnataka, 560 076, India</t>
  </si>
  <si>
    <t>pdpai.46@gmail.com</t>
  </si>
  <si>
    <t>919448935564</t>
  </si>
  <si>
    <t>CANARA BANK,JAYANAGAR, 9th block, B"LORE</t>
  </si>
  <si>
    <t>2613101004321</t>
  </si>
  <si>
    <t>2023299183508650</t>
  </si>
  <si>
    <t>373B 9th main pipeline Hanumanthanagar, Com add.262Gf 7th main BSK I stage I block Srinagar, Bangalore, Karnataka, 560050, India</t>
  </si>
  <si>
    <t>vgkmoorthi1957@gmail.com</t>
  </si>
  <si>
    <t>919986382687</t>
  </si>
  <si>
    <t>1821111098297</t>
  </si>
  <si>
    <t>IN0109997</t>
  </si>
  <si>
    <t>B 313  ADITYA LAGOON APARTMENTS, OPP TO CRAYONS SCHOOL NIZAMPET, HYDERABAD, Telangana, 500090, India</t>
  </si>
  <si>
    <t>vsvas59@gmail.com</t>
  </si>
  <si>
    <t>919916134956</t>
  </si>
  <si>
    <t>Canara Bank Nizampet Branch Hyderabad</t>
  </si>
  <si>
    <t>4002020017310</t>
  </si>
  <si>
    <t>CNRB0013071</t>
  </si>
  <si>
    <t>10062178907</t>
  </si>
  <si>
    <t>NO.298, 8TH MAIN, CANARA BANK COLONY, NAGARBHAVI ROAD,, BANGALORE, Karnataka, 560072, India</t>
  </si>
  <si>
    <t>sudhakar.b.shetty@gmail.com</t>
  </si>
  <si>
    <t>919611839042</t>
  </si>
  <si>
    <t>CANARA BANK, CHANDRA LAYOUT</t>
  </si>
  <si>
    <t>2614111000489</t>
  </si>
  <si>
    <t>C500087</t>
  </si>
  <si>
    <t>144 Panchanan Dey Road, West Rajapur, Kolkata, West Bengal, 700032, India</t>
  </si>
  <si>
    <t>nishapati22@gmail.com</t>
  </si>
  <si>
    <t>918240764686</t>
  </si>
  <si>
    <t>8653111001329</t>
  </si>
  <si>
    <t>CNRB0004984</t>
  </si>
  <si>
    <t>10061977590</t>
  </si>
  <si>
    <t>27 / 8  PANTHADI 4TH STREET, MADURAI, MADURAI, Tamil Nadu, 625001, India</t>
  </si>
  <si>
    <t>pathu.can@gmail.com</t>
  </si>
  <si>
    <t>919443918220</t>
  </si>
  <si>
    <t>1509111142235</t>
  </si>
  <si>
    <t>10062053694</t>
  </si>
  <si>
    <t>11-401,3 Rd Lane, PANDURANGANAGAR,  Nagaralu, GUNTUR, Andhra Pradesh, 522034, India</t>
  </si>
  <si>
    <t>nvvasantharao1956@gmail.com</t>
  </si>
  <si>
    <t>919885955808</t>
  </si>
  <si>
    <t>2492101003782</t>
  </si>
  <si>
    <t>CNRB0002492</t>
  </si>
  <si>
    <t>C100477</t>
  </si>
  <si>
    <t>5/98 4th cross near blossom play school, Indrali, kunjibettu post, udupi, UDUPI- 576102, Karnataka, 576102, India</t>
  </si>
  <si>
    <t>nayakramananda111@gmail.com</t>
  </si>
  <si>
    <t>919449862133</t>
  </si>
  <si>
    <t>1112020013002</t>
  </si>
  <si>
    <t>10061986847</t>
  </si>
  <si>
    <t>#1541, "RUKMINI SADAN", ANIKETHANA ROAD, C &amp; D BLOCK, KUVEMPUNAGAR, MYSURU, Karnataka, 570023, India</t>
  </si>
  <si>
    <t>hridayakamathb@gmail.com</t>
  </si>
  <si>
    <t>919448089146</t>
  </si>
  <si>
    <t>565111033653</t>
  </si>
  <si>
    <t>10062006634</t>
  </si>
  <si>
    <t>Road No 15 , Bharathinagar, D No 54- 14/8-6D, I  floor, Vijayawada, Andhra Pradesh, 520008, India</t>
  </si>
  <si>
    <t>reddyasn1956@gmail.com</t>
  </si>
  <si>
    <t>919849010817</t>
  </si>
  <si>
    <t>1620111014960</t>
  </si>
  <si>
    <t>10061221752</t>
  </si>
  <si>
    <t>FLAT NO: 216, SRIVALLI PALACE , BEHIND D-MART, PATHEBADA, ELURU, ELURU, Andhra Pradesh, 534002, India</t>
  </si>
  <si>
    <t>SRPEYYETI@GMAIL.COM</t>
  </si>
  <si>
    <t>919440837306</t>
  </si>
  <si>
    <t>CANARA BANK, ELURU BRANCH</t>
  </si>
  <si>
    <t>660111016596</t>
  </si>
  <si>
    <t>2023299184455250</t>
  </si>
  <si>
    <t>67,GOKULAM  THIRD  STREET, CHEKKAN THOTTAM GANAPATHY, COIMBATORE, Tamil Nadu, 641006, India</t>
  </si>
  <si>
    <t>krishnandoraiswamy@gmail.com</t>
  </si>
  <si>
    <t>917373392073</t>
  </si>
  <si>
    <t>1386111032914</t>
  </si>
  <si>
    <t>CNRB0006040</t>
  </si>
  <si>
    <t>1.7202310250097E+21</t>
  </si>
  <si>
    <t>2/2d, second street, Sowrashtrapuram,AMBUR, Tirupattur Dist, Tamil Nadu, 635802, India</t>
  </si>
  <si>
    <t>baranijayaraman88@gmail.com</t>
  </si>
  <si>
    <t>918667275079</t>
  </si>
  <si>
    <t>AMBUR</t>
  </si>
  <si>
    <t>959111010000</t>
  </si>
  <si>
    <t>CNRB0000959</t>
  </si>
  <si>
    <t>10061792833</t>
  </si>
  <si>
    <t>137 SRI NILAYA 2nd FLOOR 3rd CROSS, CANARA BANK COLONY NAGARABHAVI MAIN ROAD, BANGALORE, Karnataka, 560072, India</t>
  </si>
  <si>
    <t>guptakrs@gmail.com</t>
  </si>
  <si>
    <t>919916069202</t>
  </si>
  <si>
    <t>261411100180</t>
  </si>
  <si>
    <t>10061728596</t>
  </si>
  <si>
    <t>1230, 11 cross, Ashoknagar, BSK I Stage, Bangalore, Karnataka, 560050, India</t>
  </si>
  <si>
    <t>girijagn1007@gmail.com</t>
  </si>
  <si>
    <t>918951211442</t>
  </si>
  <si>
    <t>10061801583</t>
  </si>
  <si>
    <t>B/Y-1, Saral Apartment,, Opp. Central Jail Garden, Subhash Bridge, Ahmedabad, Gujarat, 380027, India</t>
  </si>
  <si>
    <t>ss271257@gmail.com</t>
  </si>
  <si>
    <t>919824997673</t>
  </si>
  <si>
    <t>1321111010286</t>
  </si>
  <si>
    <t>CNRB0001321</t>
  </si>
  <si>
    <t>10061566035</t>
  </si>
  <si>
    <t>Flat No 002, "Madhav Nivas", Pacific Enclave, Tirupati Bazar, Vijay Nagar, Hubli, Karnataka, 580032, India</t>
  </si>
  <si>
    <t>savitaatadkod@gmail.com</t>
  </si>
  <si>
    <t>919141150533</t>
  </si>
  <si>
    <t>1382111013505</t>
  </si>
  <si>
    <t>CNRB0001382</t>
  </si>
  <si>
    <t>10061504986</t>
  </si>
  <si>
    <t>H2/166 , SARSUNA SATELLITE TOWNSHIP, SAKUNTALA PARK, KOLKATA, West Bengal, 700061, India</t>
  </si>
  <si>
    <t>kalyandatta28@gmail.com</t>
  </si>
  <si>
    <t>919051184366</t>
  </si>
  <si>
    <t>CANARA BANK SAKUNTALA PARK BRANCH</t>
  </si>
  <si>
    <t>2560111000547</t>
  </si>
  <si>
    <t>CNRB0001665</t>
  </si>
  <si>
    <t>10059734096</t>
  </si>
  <si>
    <t>C 18, Takshila Colonials, Nr Raman nagar, Maninagar, Ahmedabad, Gujarat, 380008, India</t>
  </si>
  <si>
    <t>rshah139@gmail.com</t>
  </si>
  <si>
    <t>919737484955</t>
  </si>
  <si>
    <t>Axis Bank ltd</t>
  </si>
  <si>
    <t>3010100002780</t>
  </si>
  <si>
    <t>UTIB0000003</t>
  </si>
  <si>
    <t>NEFT/MB/AXOMB32990713144/CBROA Welfare F</t>
  </si>
  <si>
    <t>SUKRATHI,  HOUSE NO. 11-74, KALMADI-KODAVOOR ROAD, MALPE,  UDUPI, Karnataka, 576108, India</t>
  </si>
  <si>
    <t>skamathsynd@gmail.com</t>
  </si>
  <si>
    <t>917899032079</t>
  </si>
  <si>
    <t>INDUSIND BANK</t>
  </si>
  <si>
    <t>100076777788</t>
  </si>
  <si>
    <t>INDB0000967</t>
  </si>
  <si>
    <t>89274620</t>
  </si>
  <si>
    <t>6 RASI ARUNACHALAM STREET, NADUPET, GUDIYATTAM, Tamil Nadu, 632602, India</t>
  </si>
  <si>
    <t>mkarthik55@yahoo.co.in</t>
  </si>
  <si>
    <t>919944878725</t>
  </si>
  <si>
    <t>Canara Bank, Gudiyattam Branch</t>
  </si>
  <si>
    <t>950111003337</t>
  </si>
  <si>
    <t>CNRB0000950</t>
  </si>
  <si>
    <t>Host ref. No: D6FIF1DSZ7  / 2023299182405017</t>
  </si>
  <si>
    <t>Cottage 45, Shipra Suncity, Indirapuram, Ghaziabad, Uttar Pradesh, 201014, India</t>
  </si>
  <si>
    <t>Snjha123@gmail.com</t>
  </si>
  <si>
    <t>918527016332</t>
  </si>
  <si>
    <t>88932020000503</t>
  </si>
  <si>
    <t>CNRB0018893</t>
  </si>
  <si>
    <t>10061616622</t>
  </si>
  <si>
    <t>612 D 6 , ANITA CHS LTD , SECTOR 6, CHARKOP , KANDIVLI WEST, MUMBAI, Maharashtra, 400067, India</t>
  </si>
  <si>
    <t>npsolanki1209@gmail.com</t>
  </si>
  <si>
    <t>919833773116</t>
  </si>
  <si>
    <t>118111076296</t>
  </si>
  <si>
    <t>CNRB0000118</t>
  </si>
  <si>
    <t>2023299182573380</t>
  </si>
  <si>
    <t>3/281, KAVIMANI 3RDCROSS ST NORTH EXTN, INDIAN BANK COLONY, NARAYANAPURAM, MADURAI 625014 TN, Tamil Nadu, 625014, India</t>
  </si>
  <si>
    <t>ramaraj.k8@gmail.com</t>
  </si>
  <si>
    <t>919380572582</t>
  </si>
  <si>
    <t>CANARA BANK, EAST MASI ST MADURAI(1009)</t>
  </si>
  <si>
    <t>1009111026587</t>
  </si>
  <si>
    <t>CNRB0001009</t>
  </si>
  <si>
    <t>10060583794</t>
  </si>
  <si>
    <t>#6, 'SRIDHAMA', 2nd Main Road,, Dattatreyanagar, Hosakerehalli, BSK 3rd Stage,, BENGALURU, Karnataka, 560 085, India</t>
  </si>
  <si>
    <t>champak.sridhar@gmail.com</t>
  </si>
  <si>
    <t>919845320650</t>
  </si>
  <si>
    <t>478111045503</t>
  </si>
  <si>
    <t>CNRB0000478</t>
  </si>
  <si>
    <t>Tran ID 10061546928 - 26-10-23 4.31 PM</t>
  </si>
  <si>
    <t>302  Vysya bhavan, Arunachalam street,Stonehouse pet, Nellore, Andhra Pradesh, 524002, India</t>
  </si>
  <si>
    <t>gsvk28021964@gmail.com</t>
  </si>
  <si>
    <t>917893127749</t>
  </si>
  <si>
    <t>883111019708</t>
  </si>
  <si>
    <t>cnrb0000884</t>
  </si>
  <si>
    <t>10061507799</t>
  </si>
  <si>
    <t>Sai Datta residency, Building no A-1, flat no 9, Baner Road, Baner,, Pune, Maharashtra, 411045, India</t>
  </si>
  <si>
    <t>sureshp_s@yahoo.co.in</t>
  </si>
  <si>
    <t>918668262767</t>
  </si>
  <si>
    <t>3334111000024</t>
  </si>
  <si>
    <t>CNRB0003334</t>
  </si>
  <si>
    <t>10061503246</t>
  </si>
  <si>
    <t>No 29 Duraisamy nagar 3rd Street, Near Raj Hospital Bypass Road, Madurai, Tamil Nadu, 625016, India</t>
  </si>
  <si>
    <t>m.thanasekarann@gmail.com</t>
  </si>
  <si>
    <t>919567404956</t>
  </si>
  <si>
    <t>804111059438</t>
  </si>
  <si>
    <t>CNRB0001093</t>
  </si>
  <si>
    <t>10061381897 dated  26.10.2023 for Rs 11761</t>
  </si>
  <si>
    <t>No.81, IEHCS Layout, 7th-A-Main, I Cross, Vidyaranyapura, Bengaluru, Karnataka, 560097, India</t>
  </si>
  <si>
    <t>dinesh_2708@yahoo.co.in</t>
  </si>
  <si>
    <t>919481389095</t>
  </si>
  <si>
    <t>2615111001616</t>
  </si>
  <si>
    <t>10061458215</t>
  </si>
  <si>
    <t>N.N.P. PLOT NO5 CHANDAN CHS BLDG N08 C WING FLAT NO7, A K VAIDHYA MARGG GOREGAON EAST, MUMBAI, Maharashtra, 400065, India</t>
  </si>
  <si>
    <t>pariskarande55@gmail.com</t>
  </si>
  <si>
    <t>919930378832</t>
  </si>
  <si>
    <t>CANARA BANK GOREGAON EAST BR. MUMBAI</t>
  </si>
  <si>
    <t>205257004006</t>
  </si>
  <si>
    <t>32</t>
  </si>
  <si>
    <t>D-6 SHREEDHAARA APTMTS, OPP G C HOSPITAL, INDUSTRIAL SUBURB VISHVESHWAR NAGAR, MYSORE, Karnataka, 570008, India</t>
  </si>
  <si>
    <t>udupaln@ymail.com</t>
  </si>
  <si>
    <t>919482203360</t>
  </si>
  <si>
    <t>1112020023154</t>
  </si>
  <si>
    <t>10061244316</t>
  </si>
  <si>
    <t>FLAT NO 205, ABHEE NAKSHATRA, MULLUR VILLAGE  SARJAPUR ROAD, BENGALURU, Karnataka, 560035, India</t>
  </si>
  <si>
    <t>narayanab1363@gmail.com</t>
  </si>
  <si>
    <t>919743097792</t>
  </si>
  <si>
    <t>651111011573</t>
  </si>
  <si>
    <t>10061395593</t>
  </si>
  <si>
    <t>Flat no: 510, Kaizen Sitharamaswamy Residency, 2nd line, Kanakadurga Nagar, Vijayawada, Andhra Pradesh, 520008, India</t>
  </si>
  <si>
    <t>seshagiri_dsr@yahoo.co.in</t>
  </si>
  <si>
    <t>919866766266</t>
  </si>
  <si>
    <t>NTR CIRCLE, Vijayawada</t>
  </si>
  <si>
    <t>34452020000038</t>
  </si>
  <si>
    <t>10061323696</t>
  </si>
  <si>
    <t>B 1303, JANESHWAR ENCLAVE, SECTOR J EXTN., JANKIPURAM, LUCKNOW, Uttar Pradesh, 226026, India</t>
  </si>
  <si>
    <t>ajaycan23@gmail.com</t>
  </si>
  <si>
    <t>919415560808</t>
  </si>
  <si>
    <t>3210111000063</t>
  </si>
  <si>
    <t>CNRB0003210</t>
  </si>
  <si>
    <t>10061234797</t>
  </si>
  <si>
    <t>C-4, RAJ RESIDENCY,, KAUSHAMBI,  LAND MARK YASODHA HOSPITAL, GHAZIABAD, Uttar Pradesh, 201010, India</t>
  </si>
  <si>
    <t>vkcanbank@gmail.com</t>
  </si>
  <si>
    <t>919897563384</t>
  </si>
  <si>
    <t>2200111009497</t>
  </si>
  <si>
    <t>CNRB0002200</t>
  </si>
  <si>
    <t>2023299174800600</t>
  </si>
  <si>
    <t>S93433</t>
  </si>
  <si>
    <t>L/63, SATELLITE PARK, Behind Star Bazaar,, SATELLITE ROAD, AHMEDABAD, Gujarat, 380015, India</t>
  </si>
  <si>
    <t>suraj_chauhan@rediffmail.com</t>
  </si>
  <si>
    <t>919824144846</t>
  </si>
  <si>
    <t>70102020005390</t>
  </si>
  <si>
    <t>10061241722</t>
  </si>
  <si>
    <t>8-12(8) Kumaran Nagar, Uliyampalayam, Coimbatore, Tamil Nadu, 641109, India</t>
  </si>
  <si>
    <t>chandrash6891@gmail.com</t>
  </si>
  <si>
    <t>919385738542</t>
  </si>
  <si>
    <t>UPI id 329946396830</t>
  </si>
  <si>
    <t>H no.5-59/B, Sai Ashiyana, 0pp Railway Quarters,, Railway Station Road, post Kunjibettu, UDUPI, Karnataka, 576102, India</t>
  </si>
  <si>
    <t>ratnakarvshetty@gmail.com</t>
  </si>
  <si>
    <t>918150087393</t>
  </si>
  <si>
    <t>2072020001697</t>
  </si>
  <si>
    <t>CNRB0010207</t>
  </si>
  <si>
    <t>10061225117</t>
  </si>
  <si>
    <t># 635/3, "T G Aspire" Flat No. G001, Nyanappanahalli, Begur Hobli, Off BTM 4th stage, Bangalore, Karnataka, 560076, India</t>
  </si>
  <si>
    <t>ksnaryana.57@gmail.com</t>
  </si>
  <si>
    <t>919886479840</t>
  </si>
  <si>
    <t>Canara Bank Akshay Nagar Bangalore</t>
  </si>
  <si>
    <t>883111017975</t>
  </si>
  <si>
    <t>CNRB0003850</t>
  </si>
  <si>
    <t>account to account transfer  ID 45</t>
  </si>
  <si>
    <t>24, State Bank Colony II,, Ponmeni bus stop, Bye pass road, Madurai, Tamil Nadu, 625010, India</t>
  </si>
  <si>
    <t>jvramanan1957@yahoo.co.in</t>
  </si>
  <si>
    <t>919043046167</t>
  </si>
  <si>
    <t>60002020006038</t>
  </si>
  <si>
    <t>CNRB0016207</t>
  </si>
  <si>
    <t>2023298158206300</t>
  </si>
  <si>
    <t>NO. 38, 3RD MAIN , DEVARAKERE EXTN, NEAR SRINIVASA PADMAVATHY TEMPLE,, ISRO LAYOUT, BANGALORE, Karnataka, 560111, India</t>
  </si>
  <si>
    <t>anantha.harish@gmail.com</t>
  </si>
  <si>
    <t>919448047964</t>
  </si>
  <si>
    <t>10061256143</t>
  </si>
  <si>
    <t>135 mantra manor, gothapatna, bhubaneswar, Odisha, 751003, India</t>
  </si>
  <si>
    <t>behera.prafulla1953@gmail.com</t>
  </si>
  <si>
    <t>919438185160</t>
  </si>
  <si>
    <t>PAYTM</t>
  </si>
  <si>
    <t>9938788911</t>
  </si>
  <si>
    <t>329928881948</t>
  </si>
  <si>
    <t>KRISHNA HOUSE NO. 189 (OLD 215) , LANE NO.4, PRATAP MARG, NEAR JIMMY HEALTH CLUB, SUBHASH NAGAR, CLEMENTOWN, DEHRADUN, Uttarakhand, 248002, India</t>
  </si>
  <si>
    <t>maheshans@gmail.com</t>
  </si>
  <si>
    <t>919910895928</t>
  </si>
  <si>
    <t>2444111008364</t>
  </si>
  <si>
    <t>CNRB0002444</t>
  </si>
  <si>
    <t>C678142</t>
  </si>
  <si>
    <t>nO.16  FOURTH STREET - BRINDAVANAM, CHETPET  -  CHENNAI-31, CHENNAI, Tamil Nadu, 600031, India</t>
  </si>
  <si>
    <t>manip12561@gmail.com</t>
  </si>
  <si>
    <t>918015736698</t>
  </si>
  <si>
    <t>932111022705</t>
  </si>
  <si>
    <t>CNRB0000932</t>
  </si>
  <si>
    <t>TRANSFER TRAN NO.5</t>
  </si>
  <si>
    <t>Q29, AVANTHI VIHAR SECTOR 1 EXTENSION, RAIPUR, Chhattisgarh, 492001, India</t>
  </si>
  <si>
    <t>bsr21st@gmail.com</t>
  </si>
  <si>
    <t>919860680836</t>
  </si>
  <si>
    <t>185111013274</t>
  </si>
  <si>
    <t>CNRB0002555</t>
  </si>
  <si>
    <t>10061160934 date 26 10 23</t>
  </si>
  <si>
    <t>No: 450 2nd Block, J P Nagar  9th phase, Anjanapura post, Bangalore, Karnataka, 560108, India</t>
  </si>
  <si>
    <t>kumartsubramanium@gmail.com</t>
  </si>
  <si>
    <t>919739152446</t>
  </si>
  <si>
    <t>3197111000111</t>
  </si>
  <si>
    <t>C606725</t>
  </si>
  <si>
    <t>Flat no.101A , Atma apartments, 10 main,13 cross, malleswaram, Bangalore, Karnataka, 560003, India</t>
  </si>
  <si>
    <t>nvsp_rao@yahoo.com</t>
  </si>
  <si>
    <t>919731719522</t>
  </si>
  <si>
    <t>2638111005540</t>
  </si>
  <si>
    <t>Cnrb0002638</t>
  </si>
  <si>
    <t>C401280</t>
  </si>
  <si>
    <t>Flat No 24263, Prestige Falcon City, Konanakunte Cross, Near Konanakunte Metro Station, Doddakallasandra post,, BANGALORE, Karnataka, 560062, India</t>
  </si>
  <si>
    <t>p.shivaramu@gmail.com</t>
  </si>
  <si>
    <t>919845306645</t>
  </si>
  <si>
    <t>883111019683</t>
  </si>
  <si>
    <t>2023299165870670</t>
  </si>
  <si>
    <t>B 1002 DAKSHATA CHS BUILDING NO 25, OPPOSITE MUNICIPAL MARKET TILAKNAGAR, MUMBAI, Maharashtra, 400089, India</t>
  </si>
  <si>
    <t>arvindsitaramnaik@yahoo.in</t>
  </si>
  <si>
    <t>919820105716</t>
  </si>
  <si>
    <t>CANARA BANK AMAR MAHAL CHEMBUR MUMBAI</t>
  </si>
  <si>
    <t>232111104854</t>
  </si>
  <si>
    <t>2023299179529840</t>
  </si>
  <si>
    <t>B1-104 Meadowland Aapts, Vasanthanagar JNTU, Hyderabad, Telangana, 500085, India</t>
  </si>
  <si>
    <t>mbrao1960@gmail.com</t>
  </si>
  <si>
    <t>919849286869</t>
  </si>
  <si>
    <t>6025111000004</t>
  </si>
  <si>
    <t>10060578726</t>
  </si>
  <si>
    <t>Flat 302, Venkata Madhavi enclave,Laxmi Nagar colony,, Near Hanuman temple, Boduppal, Hyderabad, Telangana, 500092, India</t>
  </si>
  <si>
    <t>krk1960@icloud.com</t>
  </si>
  <si>
    <t>919849648496</t>
  </si>
  <si>
    <t>626111015073</t>
  </si>
  <si>
    <t>Cnrb0000626</t>
  </si>
  <si>
    <t>10060977976</t>
  </si>
  <si>
    <t>Flat1602,haritara residency,balakrishna tawde road, Mhatrewadi , dahisar west, Mumbai 400068, Maharashtra, 400068, India</t>
  </si>
  <si>
    <t>sridhar_rajaji@yahoo.com</t>
  </si>
  <si>
    <t>919320221098</t>
  </si>
  <si>
    <t>329911153622</t>
  </si>
  <si>
    <t>12 MADHU VIHAR, NEAR SAI LOK -2., GMS ROAD, DEHRADUN, Uttarakhand, 248001, India</t>
  </si>
  <si>
    <t>ashokarora2256@gmail.com</t>
  </si>
  <si>
    <t>919997457007</t>
  </si>
  <si>
    <t>1182111014935</t>
  </si>
  <si>
    <t>10058111873</t>
  </si>
  <si>
    <t>no: 1564 39th cross 18th main 4th Block, Jayanagar, Bangalore, Karnataka, 560041, India</t>
  </si>
  <si>
    <t>guruprakash.pai@perftechsolutions.com</t>
  </si>
  <si>
    <t>919448054723</t>
  </si>
  <si>
    <t>2613111006790</t>
  </si>
  <si>
    <t>C178990</t>
  </si>
  <si>
    <t>28 2nd Main Road Jeevavimanagara, Srirampura 2nd Stage, Mysore, Karnataka, 570023, India</t>
  </si>
  <si>
    <t>srini.sargoor@gmail.com</t>
  </si>
  <si>
    <t>919945649360</t>
  </si>
  <si>
    <t>2334111006940</t>
  </si>
  <si>
    <t>10061003478</t>
  </si>
  <si>
    <t>B/4 KOMAL KOUNTEYA, RAM MANDIR ROAD, BABHAI, BORIVLI W, MUMBAI, Maharashtra, 400 091, India</t>
  </si>
  <si>
    <t>milindds11@gmail.com</t>
  </si>
  <si>
    <t>919757260354</t>
  </si>
  <si>
    <t>126111015068</t>
  </si>
  <si>
    <t>10061002283</t>
  </si>
  <si>
    <t>Plot 7,Soubhgyanagar, Beside Aware gleneagle global hospital, LB Nagar, Hyderabad, Telangana, 500074, India</t>
  </si>
  <si>
    <t>chnssarma@gmail.com</t>
  </si>
  <si>
    <t>919247259559</t>
  </si>
  <si>
    <t>Kotak mahindra bank</t>
  </si>
  <si>
    <t>9745455076</t>
  </si>
  <si>
    <t>KKBK0007462</t>
  </si>
  <si>
    <t>KKBKH23299678006</t>
  </si>
  <si>
    <t>No 23, Sri Maruthi HBCS Layout, 1st Cross, 2nd Main, B T M  Layout 1st Stage, Bangalore, Karnataka, 560029, India</t>
  </si>
  <si>
    <t>krishnabhemmady@gmail.com</t>
  </si>
  <si>
    <t>919663325200</t>
  </si>
  <si>
    <t>10060664192</t>
  </si>
  <si>
    <t>B 303 Vallabh Darshan CHS, Tejpal Scheme Road no 2. Vile Parle East, Mumbai, Maharashtra, 400057, India</t>
  </si>
  <si>
    <t>vijaya.newgi@yahoo.com</t>
  </si>
  <si>
    <t>919833246971</t>
  </si>
  <si>
    <t>127111033591</t>
  </si>
  <si>
    <t>CNRB0002411</t>
  </si>
  <si>
    <t>10060501382</t>
  </si>
  <si>
    <t>C 2 Ganesh Apartments, 14 new 34  D Silva Road,  Mylapore, Chennai, Tamil Nadu, 600004, India</t>
  </si>
  <si>
    <t>k_narayan_3@yahoo.com</t>
  </si>
  <si>
    <t>919444414334</t>
  </si>
  <si>
    <t>60032020003080</t>
  </si>
  <si>
    <t>CNRB0000973</t>
  </si>
  <si>
    <t>10060912421</t>
  </si>
  <si>
    <t>20/2, 1ST CROSS , 4TH BLOCK , 4TH MAIN, THYAGARAJA NAGAR, BANGALORE, Karnataka, 560070, India</t>
  </si>
  <si>
    <t>sraghu54@gmail.com</t>
  </si>
  <si>
    <t>919480043594</t>
  </si>
  <si>
    <t>1173111000050</t>
  </si>
  <si>
    <t>C789587</t>
  </si>
  <si>
    <t>603 AMAR RESIDENCY, KAMLA NEHRU CROSS ROAD No.1,, JETHWA NAGAR, KANDIVALI WEST,, MUMBAI, Maharashtra, 400067, India</t>
  </si>
  <si>
    <t>cvbhatt61@gmail.com</t>
  </si>
  <si>
    <t>919224294556</t>
  </si>
  <si>
    <t>118111033174</t>
  </si>
  <si>
    <t>10060554049</t>
  </si>
  <si>
    <t>E 502 Gurukrupa CHS Ltd, Opp.Plaza Cinema,, N C KELKAR ROAD, DADAR WEST, Mumbai, Maharashtra, 400028, India</t>
  </si>
  <si>
    <t>vijayagawde45@gmail.com</t>
  </si>
  <si>
    <t>919820819057</t>
  </si>
  <si>
    <t>107111843961</t>
  </si>
  <si>
    <t>CNRB0000107</t>
  </si>
  <si>
    <t>10060776851</t>
  </si>
  <si>
    <t>NARAYANEEYAM , TC 39/1441-2,  KOORA 285 B, KOOTTAMVILA ROAD NO.3, KOTTOORKONAM LANE, AFTER SBI MARUTHANKUZHI BRANCH, VATTIYOORKAVU.P.O, THIRUVANANTHAPURAM, Kerala, 695013, India</t>
  </si>
  <si>
    <t>veejeyes@gmail.com</t>
  </si>
  <si>
    <t>919746438631</t>
  </si>
  <si>
    <t>721111060788</t>
  </si>
  <si>
    <t>CNRB0000822</t>
  </si>
  <si>
    <t>10060271225</t>
  </si>
  <si>
    <t>Flat No 201, Kalyani Block, Block A, S&amp;S Green Projects,, Green Fields, Tadigadapa Village, Penamaluru Mandal, Krishna District, Vijayawada, Andhra Pradesh, 521134, India</t>
  </si>
  <si>
    <t>rkrishnai2014@gmail.com</t>
  </si>
  <si>
    <t>919357479307</t>
  </si>
  <si>
    <t>37492440000013</t>
  </si>
  <si>
    <t>CNRB0013749</t>
  </si>
  <si>
    <t>10060823402</t>
  </si>
  <si>
    <t>House no.145, 13th main, SECTOR 1,, NOBO NAGAR, Off Bannerghatta road,, BANGALORE, Karnataka, 560076, India</t>
  </si>
  <si>
    <t>ksprao16@gmail.com</t>
  </si>
  <si>
    <t>919686972913</t>
  </si>
  <si>
    <t>2753111006095</t>
  </si>
  <si>
    <t>10060733215</t>
  </si>
  <si>
    <t>236. Shivaganga. 4th Main. Canara Bank Colony, Nagarbhavi Road, Bangalore, Karnataka, 560072, India</t>
  </si>
  <si>
    <t>jayalakshmipkamath@gmail.com</t>
  </si>
  <si>
    <t>919972698833</t>
  </si>
  <si>
    <t>2614257000192</t>
  </si>
  <si>
    <t>10060751132</t>
  </si>
  <si>
    <t>Flat no 48092SobhaDreamAcres, Balagere varthur Rd, Bengaluru, Karnataka, 560087, India</t>
  </si>
  <si>
    <t>rkd.music2002@gmail.com</t>
  </si>
  <si>
    <t>919353574608</t>
  </si>
  <si>
    <t>Canara Bank Vijayapura</t>
  </si>
  <si>
    <t>504111022755</t>
  </si>
  <si>
    <t>CNRB0000504</t>
  </si>
  <si>
    <t>10060144922</t>
  </si>
  <si>
    <t>G.ANANTHARAM #249, 16th MAIN 22nd CROSS J.P.NAGAR D BLOCK, MYSORE, Karnataka, 570031, India</t>
  </si>
  <si>
    <t>anantharam11@gmail.com</t>
  </si>
  <si>
    <t>917022654338</t>
  </si>
  <si>
    <t>17162020000240</t>
  </si>
  <si>
    <t>329974066032</t>
  </si>
  <si>
    <t>No: 225  3rd Block 2nd Stage, Nagarabhavi  layout, Bangalore, Karnataka, 560072, India</t>
  </si>
  <si>
    <t>hariramasheetty@gmail.com</t>
  </si>
  <si>
    <t>919341225784</t>
  </si>
  <si>
    <t>canarabank</t>
  </si>
  <si>
    <t>3194111000008</t>
  </si>
  <si>
    <t>144721</t>
  </si>
  <si>
    <t>NO 154, 3RD E CROSS EAST OF NGEF LAYOUT,KASTURINAGAR ,NILIGRIS CROSS, BANGALORE NORTH, Karnataka, 560043, India</t>
  </si>
  <si>
    <t>nava9neeth@gmail.com</t>
  </si>
  <si>
    <t>919108285425</t>
  </si>
  <si>
    <t>430111169771</t>
  </si>
  <si>
    <t>CNRB000430</t>
  </si>
  <si>
    <t>7M/10060</t>
  </si>
  <si>
    <t>FLAT 3/10, T N H B COLONY, Behind E B Substation, MADURAVOYAL, CHENNAI, Tamil Nadu, 600095, India</t>
  </si>
  <si>
    <t>mail.selvamanir@gmail.com</t>
  </si>
  <si>
    <t>919940083103</t>
  </si>
  <si>
    <t>CANRABANK MADURAVOYAL CHENNAI</t>
  </si>
  <si>
    <t>5893111000004</t>
  </si>
  <si>
    <t>CNRB0005893</t>
  </si>
  <si>
    <t>2023299178481560</t>
  </si>
  <si>
    <t>H.No.9/107, Jangamarabettu, Post Kallianpura, Udupi Taluk &amp; Dist., Karnataka, 576114, India</t>
  </si>
  <si>
    <t>umanathjimjagtap@gmail.com</t>
  </si>
  <si>
    <t>919611459993</t>
  </si>
  <si>
    <t>2537111006099</t>
  </si>
  <si>
    <t>10057698831</t>
  </si>
  <si>
    <t>Sri Residency, Flat No.S3, Bapu Nagar, Serilingampally, Hyderabad, Telangana, 500019, India</t>
  </si>
  <si>
    <t>narneraveendrababu@gmail.com</t>
  </si>
  <si>
    <t>919110702698</t>
  </si>
  <si>
    <t>878111027557</t>
  </si>
  <si>
    <t>10060634338</t>
  </si>
  <si>
    <t>B407 , New Silver Mist CHS,  Ceasar Road, Opp. Shivsena Shakha, Amboli, Andheri (W), Mumbai, Maharashtra, 400058, India</t>
  </si>
  <si>
    <t>vsnaik_49@rediffmail.com</t>
  </si>
  <si>
    <t>919820914711</t>
  </si>
  <si>
    <t>2667101031104</t>
  </si>
  <si>
    <t>CNRB0002667</t>
  </si>
  <si>
    <t>10060629553</t>
  </si>
  <si>
    <t>6-123-S1, GOKULA,  1ST MAIN ROAD, DEVINAGARA PARKALA, UDUPI DIST, Karnataka, 576107, India</t>
  </si>
  <si>
    <t>ramdas_0406@yahoo.co.in</t>
  </si>
  <si>
    <t>919480402558</t>
  </si>
  <si>
    <t>CANARA BANK MANIPAL BRANCH</t>
  </si>
  <si>
    <t>1132020001868</t>
  </si>
  <si>
    <t>10060464900</t>
  </si>
  <si>
    <t>NEW NO 172, OLD NO 120,3RD MAIN, HVR LAYOUT , MAGADI MAIN ROAD, BANGALORE NORTH, BANGALORE, Karnataka, 560079, India</t>
  </si>
  <si>
    <t>ravikiran48482@gmail.com</t>
  </si>
  <si>
    <t>919902164434</t>
  </si>
  <si>
    <t>406111031213</t>
  </si>
  <si>
    <t>CNRB0000406</t>
  </si>
  <si>
    <t>C405457</t>
  </si>
  <si>
    <t>No 67, Sathagalli B Zone, Opposite VTU College, MYSURU, Karnataka, 570029, India</t>
  </si>
  <si>
    <t>shantharaju601@gmail.com</t>
  </si>
  <si>
    <t>919916422601</t>
  </si>
  <si>
    <t>10060583610</t>
  </si>
  <si>
    <t>#306/A, SAI SUMUKH APARTMENTS, SHIVU BADAVANE, 6TH CROSS, MARIYAPPANA PALYA, BANGALORE, Karnataka, 560056, India</t>
  </si>
  <si>
    <t>027136@gmail.com</t>
  </si>
  <si>
    <t>919449729682</t>
  </si>
  <si>
    <t>329925734476</t>
  </si>
  <si>
    <t>15 Shakti Enclave, GMS Road, Near Hotel Saffron Leaf, Dehradun, Uttarakhand, 248001, India</t>
  </si>
  <si>
    <t>arvindksharma62@gmail.com</t>
  </si>
  <si>
    <t>918981606689</t>
  </si>
  <si>
    <t>4632111000001</t>
  </si>
  <si>
    <t>CNRB0005217</t>
  </si>
  <si>
    <t>10060391464</t>
  </si>
  <si>
    <t>6/14 Versova View CHS Ltd, 4bungalows Road.Andheri West, Mumbai, Maharashtra, 400 058, India</t>
  </si>
  <si>
    <t>vilas.kudalkar@yahoo.in</t>
  </si>
  <si>
    <t>919820639282</t>
  </si>
  <si>
    <t>Canara bank versova</t>
  </si>
  <si>
    <t>171111080073</t>
  </si>
  <si>
    <t>CNRB0000171</t>
  </si>
  <si>
    <t>10060489427</t>
  </si>
  <si>
    <t>No 203, Devdan Apts, Behind Colaco Hospital, Lower Bendoor 2nd Cross, Kankanadi, Mangalore, Karnataka, 575002, India</t>
  </si>
  <si>
    <t>haridasmarakur@gmail.com</t>
  </si>
  <si>
    <t>919449055398</t>
  </si>
  <si>
    <t>1333111051209</t>
  </si>
  <si>
    <t>CNRB0001333</t>
  </si>
  <si>
    <t>10060449694</t>
  </si>
  <si>
    <t>#236 2nd Floor, 8th Main Road Happy Valley Layout, Uttarahalli, Poorna Pragna Nagar, Subramanyapura, Bangalore, Karnataka, 560061, India</t>
  </si>
  <si>
    <t>mohankumarr123@gmail.com</t>
  </si>
  <si>
    <t>919448013180</t>
  </si>
  <si>
    <t>329943127073</t>
  </si>
  <si>
    <t>Flat G/3,  Nisargadhama apartments, 1027, Jayalakshmi Vilaâ€™s Road , Chamarajapuram, Mysuru, Karnataka, 570005, India</t>
  </si>
  <si>
    <t>rada53@rediffmail.com</t>
  </si>
  <si>
    <t>919731358700</t>
  </si>
  <si>
    <t>Union bank of india</t>
  </si>
  <si>
    <t>520141000559098</t>
  </si>
  <si>
    <t>UBIN0921505</t>
  </si>
  <si>
    <t>329914362604</t>
  </si>
  <si>
    <t>H. NO. 5/888, MUNSHIYAN CHOWK,, KHALAPAR, SAHARANPUR, SAHARANPUR, Uttar Pradesh, 247001, India</t>
  </si>
  <si>
    <t>VIPLAPUNJ@GMAIL.COM</t>
  </si>
  <si>
    <t>919045108123</t>
  </si>
  <si>
    <t>1627111008505</t>
  </si>
  <si>
    <t>CNRB0001627</t>
  </si>
  <si>
    <t>10060448409</t>
  </si>
  <si>
    <t>Flat No.305, Kakarla Livewell Apts, Sainathapuram, A.S. Rao Nagar, Hyderabad, Hyderabad, Telangana, 500062, India</t>
  </si>
  <si>
    <t>armadhusudhan37@gmail.com</t>
  </si>
  <si>
    <t>919848715116</t>
  </si>
  <si>
    <t>2540101002048</t>
  </si>
  <si>
    <t>CNRB0002540</t>
  </si>
  <si>
    <t>UTR329961571793</t>
  </si>
  <si>
    <t>Door No.16  K.K Ponnurangam salai Om Sakthi Nagar, Valasaravakkam, Chennai, Tamil Nadu, 600087, India</t>
  </si>
  <si>
    <t>nvr53@yahoo.com</t>
  </si>
  <si>
    <t>919444139204</t>
  </si>
  <si>
    <t>Canara Bank Saligramam.chennai</t>
  </si>
  <si>
    <t>2648111004700</t>
  </si>
  <si>
    <t>10060219470</t>
  </si>
  <si>
    <t>House no 8-1-36, Pranam, Lala Lajpat Rai Marg, Udupi, Karnataka, 576102, India</t>
  </si>
  <si>
    <t>uskini1952@gmail.com</t>
  </si>
  <si>
    <t>919886119500</t>
  </si>
  <si>
    <t>329914105596</t>
  </si>
  <si>
    <t>Plot No.90, Road No.6, Veeranjaneya Colony, Saheb Nagar, Vanasthalipuram, Hyderabad, Telangana, 500070, India</t>
  </si>
  <si>
    <t>sudhakar378132@gmail.com</t>
  </si>
  <si>
    <t>917893910657</t>
  </si>
  <si>
    <t>36762020000088</t>
  </si>
  <si>
    <t>CNRB0013073</t>
  </si>
  <si>
    <t>1.2193220231026E+25</t>
  </si>
  <si>
    <t># 40 Shreyas, 2nd  Cross ,  New Bank Colony, Konanakunte, Banagalore, Karnataka, 560062, India</t>
  </si>
  <si>
    <t>ravikumar.grr@gmail.com</t>
  </si>
  <si>
    <t>919902454623</t>
  </si>
  <si>
    <t>2476111007207</t>
  </si>
  <si>
    <t>329972557378</t>
  </si>
  <si>
    <t>RUSTOMJEE OZONE CHS  TOWER 3  FLAT 503, GOREGAON MULUND LINK ROAD  GOREGAON WEST, MUMBAI, Maharashtra, 400104, India</t>
  </si>
  <si>
    <t>asrani.prakash@yahoo.co.in</t>
  </si>
  <si>
    <t>919223402917</t>
  </si>
  <si>
    <t>132111057668</t>
  </si>
  <si>
    <t>CNRB0000132</t>
  </si>
  <si>
    <t>C119252</t>
  </si>
  <si>
    <t>KRISHNAKRIPA, NILA NAGAR,  YAKKARA (POST), KANNADI, PALAKKAD, Kerala, 678701, India</t>
  </si>
  <si>
    <t>viswan.valiyathodi@gmail.com</t>
  </si>
  <si>
    <t>919447172303</t>
  </si>
  <si>
    <t>HDFC BANK. PALAKKAD</t>
  </si>
  <si>
    <t>50100450317212</t>
  </si>
  <si>
    <t>HDFC0009274</t>
  </si>
  <si>
    <t>329914360733</t>
  </si>
  <si>
    <t>A 4,3 Rd floor,U-32, Kalyaneshwar apts,, Narendra Nagar, ring road, Nagpur, Maharashtra, 440015, India</t>
  </si>
  <si>
    <t>kowekz@yahoo.com</t>
  </si>
  <si>
    <t>918390681319</t>
  </si>
  <si>
    <t>Canara bank ,khamla br,nagpur</t>
  </si>
  <si>
    <t>2810111001229</t>
  </si>
  <si>
    <t>CNRB0002810</t>
  </si>
  <si>
    <t>10060217799</t>
  </si>
  <si>
    <t>Flat No 806 Tower 9, Savitry Greens VIP Road, Zirakpur, Punjab, 140603, India</t>
  </si>
  <si>
    <t>satinderkumarchd@gmail.com</t>
  </si>
  <si>
    <t>918879014710</t>
  </si>
  <si>
    <t>10060239804</t>
  </si>
  <si>
    <t>No 22/1 Pavana paranjyoti Appt  4th Cross, Kathriguppe, Bangalore, Karnataka, 560085, India</t>
  </si>
  <si>
    <t>srikantagudibande7@gmail.com</t>
  </si>
  <si>
    <t>919480082296</t>
  </si>
  <si>
    <t>38958524832</t>
  </si>
  <si>
    <t>SBIN0040618</t>
  </si>
  <si>
    <t>329970178625</t>
  </si>
  <si>
    <t>No.15, KARTIK, 5th CROSS,MARUTI LAYOUT, WEST OF CHORD ROAD, BASAVESHWARANAGAR, BANGALORE- 560079, Karnataka, 560079, India</t>
  </si>
  <si>
    <t>Pavaskarrg@gmail.com</t>
  </si>
  <si>
    <t>919901917791</t>
  </si>
  <si>
    <t>682111005923</t>
  </si>
  <si>
    <t>C661909</t>
  </si>
  <si>
    <t>5202,Vedavathy,Nandi Enclave,5th Block, 2nd Cross,Banashankari 3rd Stage, Bangalore, Karnataka, 560085, India</t>
  </si>
  <si>
    <t>msnayak212@gmail.com</t>
  </si>
  <si>
    <t>919900141830</t>
  </si>
  <si>
    <t>2513111001010</t>
  </si>
  <si>
    <t>CNRB 2513</t>
  </si>
  <si>
    <t>UTR P299230275645838</t>
  </si>
  <si>
    <t>Ramya,Behind Dayananda Printers, Vinobanagar II Stage, Shimoga, Karnataka, 577204, India</t>
  </si>
  <si>
    <t>gmhat3@gmail.com</t>
  </si>
  <si>
    <t>919480395126</t>
  </si>
  <si>
    <t>7412500100009100</t>
  </si>
  <si>
    <t>KARB000O741</t>
  </si>
  <si>
    <t>UTR no. KARBN23299059536</t>
  </si>
  <si>
    <t>Sequeira Lane, Urva, Mangalore, Karnataka, 575006, India</t>
  </si>
  <si>
    <t>madhava.shenoy.b@gmail.com</t>
  </si>
  <si>
    <t>919448456490</t>
  </si>
  <si>
    <t>Canara Bank Urva Mangalore</t>
  </si>
  <si>
    <t>1602111013071</t>
  </si>
  <si>
    <t>10060019599</t>
  </si>
  <si>
    <t>S13459</t>
  </si>
  <si>
    <t>ANJANA HOUSE, 5th MAIN, 1st CROSS, V P NAGARA, INDRALI, UDUPI, Karnataka, 576102, India</t>
  </si>
  <si>
    <t>appai1942@gmail.com</t>
  </si>
  <si>
    <t>917483429364</t>
  </si>
  <si>
    <t>1112020027281</t>
  </si>
  <si>
    <t>2023299170192100</t>
  </si>
  <si>
    <t>H.No.46, SIKANDRA AWAS VIKAS COLONY,, SIKANDRA BODLA ROAD, NEAR LAXMI PALACE MARRIAGE HOME,, AGRA, Uttar Pradesh, 282007, India</t>
  </si>
  <si>
    <t>gaur.rajeev1810@gmail.com</t>
  </si>
  <si>
    <t>919917700018</t>
  </si>
  <si>
    <t>2946111053454</t>
  </si>
  <si>
    <t>CNRB0002946</t>
  </si>
  <si>
    <t>10059869352</t>
  </si>
  <si>
    <t>Haripriya House, Vadavathoor    PO, Kottayam District, Kerala, 686010, India</t>
  </si>
  <si>
    <t>hareendran.sp@gmail.com</t>
  </si>
  <si>
    <t>919847947390</t>
  </si>
  <si>
    <t>3500111000006</t>
  </si>
  <si>
    <t>CNRB0003500</t>
  </si>
  <si>
    <t>2023299173734360</t>
  </si>
  <si>
    <t>141  1st FLOOR  3rd CROSS, CANARA BANK COLONY  NAGARABHAVI ROAD, BANGALORE, Karnataka, 560072, India</t>
  </si>
  <si>
    <t>shenoymp141@gmail.com</t>
  </si>
  <si>
    <t>918618272021</t>
  </si>
  <si>
    <t>10060043509</t>
  </si>
  <si>
    <t>Sri Sai Balaji Classic, flat202,KSR Enclave, Aparna Hill Park Road,, Chandanagar, Hyderabad, Telangana, 500050, India</t>
  </si>
  <si>
    <t>kamarthi.nellurappa@gmail.com</t>
  </si>
  <si>
    <t>919951999449</t>
  </si>
  <si>
    <t>Canara Bank, Chandanagar</t>
  </si>
  <si>
    <t>30122020002000</t>
  </si>
  <si>
    <t>10059899860</t>
  </si>
  <si>
    <t>FLAT No: 402, TIRUMALA PRIME HOMES, ADARSHNAGAR, ROAD No:  2,  NAGOLE, HYDERABAD, Telangana, 500068, India</t>
  </si>
  <si>
    <t>srinivasam09@yahoo.com</t>
  </si>
  <si>
    <t>919177522497</t>
  </si>
  <si>
    <t>2423111000313</t>
  </si>
  <si>
    <t>Amt transferred on 26-10-2023</t>
  </si>
  <si>
    <t>6-1-132/69/203,f no 5, Fairview aaprtments, Near giridhari homes, padmarao nagar, Secunderabad, Telangana, 500061, India</t>
  </si>
  <si>
    <t>avpcdadi@gmail.com</t>
  </si>
  <si>
    <t>919949374686</t>
  </si>
  <si>
    <t>2777111003739</t>
  </si>
  <si>
    <t>Cnrb0013013</t>
  </si>
  <si>
    <t>10059818395</t>
  </si>
  <si>
    <t>pmroul1960@gmail.com</t>
  </si>
  <si>
    <t>918334996696</t>
  </si>
  <si>
    <t>Canara Bank (0353), Bapuji Nagar</t>
  </si>
  <si>
    <t>353111022881</t>
  </si>
  <si>
    <t>PMRoul ac. No 0353111022881</t>
  </si>
  <si>
    <t>FLAT NO 301  vinayaka plaza Muralinagar, near Varma complex, Visakhapatnam, Andhra Pradesh, 530007, India</t>
  </si>
  <si>
    <t>chandrasekharkpr@gmail.com</t>
  </si>
  <si>
    <t>919241207098</t>
  </si>
  <si>
    <t>CANTONMENT BENGALURU</t>
  </si>
  <si>
    <t>260111017356</t>
  </si>
  <si>
    <t>10059480729</t>
  </si>
  <si>
    <t>5,, Thirumal Nagar, Gobichettilpalayam, Tamil Nadu, 638452, India</t>
  </si>
  <si>
    <t>ganeshamoorthigkg@gmail.com</t>
  </si>
  <si>
    <t>919842024023</t>
  </si>
  <si>
    <t>Canara Bank, Gobichettilpalayam</t>
  </si>
  <si>
    <t>1236101025302</t>
  </si>
  <si>
    <t>CNRB0001236</t>
  </si>
  <si>
    <t>10058155267</t>
  </si>
  <si>
    <t>Manayathra Nellanickal, Market Road Kumarakom, Kottayam, Kerala, 686563, India</t>
  </si>
  <si>
    <t>paulmathew1961@gmail.com</t>
  </si>
  <si>
    <t>918547525880</t>
  </si>
  <si>
    <t>8667111917102</t>
  </si>
  <si>
    <t>CNRB0000701</t>
  </si>
  <si>
    <t>No.9, 1st Cross, Shreyas Colony,, J P NAGAR 7TH PHASE, BENGALURU, Karnataka, 560078, India</t>
  </si>
  <si>
    <t>uday111154@yahoo.co.in</t>
  </si>
  <si>
    <t>919538406070</t>
  </si>
  <si>
    <t>492111010596</t>
  </si>
  <si>
    <t>10059770127</t>
  </si>
  <si>
    <t>A 301 skandasri paradase apts 23/1 nayandahalli  ITI Layout Phase 3 ops, Gopalanarcade mall mysore Roade, Bangalore, Karnataka, 560039, India</t>
  </si>
  <si>
    <t>ankcboavlr@gmail.com</t>
  </si>
  <si>
    <t>919845697198</t>
  </si>
  <si>
    <t>435111020199</t>
  </si>
  <si>
    <t>CNRB0000435</t>
  </si>
  <si>
    <t>10056972671</t>
  </si>
  <si>
    <t>Suvvari Nilayam,  Door no.3-12-39/1, Plot No.60, Road No.1,, Sri Laxmi Nagar Colony,  Mansoorabad,  V Guard Lane,, Hyderabad, Telangana, 500 068, India</t>
  </si>
  <si>
    <t>ramesh.suvvari@gmail.com</t>
  </si>
  <si>
    <t>918861107680</t>
  </si>
  <si>
    <t>cnrb0002725</t>
  </si>
  <si>
    <t>10059549504</t>
  </si>
  <si>
    <t># 1,8TH CROSS,2ND MAIN, BLOCK 14 SHAKTHINAGAR MYSORE-570029, MYSORE, Karnataka, 570029, India</t>
  </si>
  <si>
    <t>khizarcanara@gmail.com</t>
  </si>
  <si>
    <t>919945300120</t>
  </si>
  <si>
    <t>CANARA BANK SHAKTHINAGAR MYSORE</t>
  </si>
  <si>
    <t>2981111000900</t>
  </si>
  <si>
    <t>CNRB0002981</t>
  </si>
  <si>
    <t>IB ITG 405067600</t>
  </si>
  <si>
    <t>Tunga, 164, 2nd Cross, Canara Bank Colony, Nagarbhavi Raod,, Bengaluru, Karnataka, 560072, India</t>
  </si>
  <si>
    <t>shashi_mouli@yahoo.com</t>
  </si>
  <si>
    <t>919343702917</t>
  </si>
  <si>
    <t>UPI Transaction ID: 329976991707</t>
  </si>
  <si>
    <t>36 , Bhagabat Sandhan, Lane -4, GGP Canal Road, Rasulgarh, Bhubaneswar, Odisha, 751025, India</t>
  </si>
  <si>
    <t>tripathypradipta86@gmail.com</t>
  </si>
  <si>
    <t>919937710010</t>
  </si>
  <si>
    <t>2487111004080</t>
  </si>
  <si>
    <t>10059549461</t>
  </si>
  <si>
    <t>18/9 Elango adigal street pulavar nagar, Rangapuram, Vellore, Tamil Nadu, 632009, India</t>
  </si>
  <si>
    <t>rajsugukarthik@gmail.com</t>
  </si>
  <si>
    <t>919442762651</t>
  </si>
  <si>
    <t>8446111011430</t>
  </si>
  <si>
    <t>CNRB0008446</t>
  </si>
  <si>
    <t>c000000906966</t>
  </si>
  <si>
    <t>D.NO:3-9-387/SSKK/B/302, FLAT NO:B-302, SRI SRI KALA KUTEERS,, SARASWATHI NAGAR, CHINTALKUNTA, L B NAGAR, HYDERABAD, Telangana, 500074, India</t>
  </si>
  <si>
    <t>ramabrahmamgv@gmail.com</t>
  </si>
  <si>
    <t>919490663663</t>
  </si>
  <si>
    <t>624111030349</t>
  </si>
  <si>
    <t>10059317799</t>
  </si>
  <si>
    <t>Flat no 226 Lake View Aptt, Sector  -09, Rohi i, Delhi, 110085, India</t>
  </si>
  <si>
    <t>vinodk31116@gmail.com</t>
  </si>
  <si>
    <t>919871467804</t>
  </si>
  <si>
    <t>2747111000601</t>
  </si>
  <si>
    <t>10059453256</t>
  </si>
  <si>
    <t>No.573,4the A main, Maruthi lay out,Vasanthapura, Bengaluru, Karnataka, 560 061, India</t>
  </si>
  <si>
    <t>hsrajagopal53@gmail.com</t>
  </si>
  <si>
    <t>919980406770</t>
  </si>
  <si>
    <t>1145111031104</t>
  </si>
  <si>
    <t>C010307</t>
  </si>
  <si>
    <t>584, 1st Main 2nd Stag, Behind Shoppers Stop,, BTM  Layout, Bangalore, Karnataka, 560076, India</t>
  </si>
  <si>
    <t>ramashyamsundar1952@gmail.com</t>
  </si>
  <si>
    <t>917483869231</t>
  </si>
  <si>
    <t>2433111001008</t>
  </si>
  <si>
    <t>184923</t>
  </si>
  <si>
    <t>3 Navdeep Apartment, Jagabhai Park, Maninagar, Ahmedabad, Gujarat, 380008, India</t>
  </si>
  <si>
    <t>parash1610@yahoo.co.in</t>
  </si>
  <si>
    <t>919712884300</t>
  </si>
  <si>
    <t>282111017186</t>
  </si>
  <si>
    <t>CNRB0000282</t>
  </si>
  <si>
    <t>C600825</t>
  </si>
  <si>
    <t>Daughter In Law</t>
  </si>
  <si>
    <t>B 1405, Indira Nagar, Lucknow, Uttar Pradesh, 226016, India</t>
  </si>
  <si>
    <t>aditya.canara@gmail.com</t>
  </si>
  <si>
    <t>918527614242</t>
  </si>
  <si>
    <t>226111100081</t>
  </si>
  <si>
    <t>10059408306</t>
  </si>
  <si>
    <t>A-208, SHREE PIMPLESHWAR CHSL,, MAHADEO PALAV MARG,   CURREY ROAD,, MUMBAI, Maharashtra, 400013, India</t>
  </si>
  <si>
    <t>chavan_yashd@yahoo.com</t>
  </si>
  <si>
    <t>919819406361</t>
  </si>
  <si>
    <t>104111054189</t>
  </si>
  <si>
    <t>CNRB0000104</t>
  </si>
  <si>
    <t>10059323600</t>
  </si>
  <si>
    <t>FLAT NO. 3, STANBERRY COURT APARTMENT, 60 FEET ROAD,  SANJAY NAGAR, BENGALURU., Karnataka, 560094, India</t>
  </si>
  <si>
    <t>skamath535@gmail.com</t>
  </si>
  <si>
    <t>919449860696</t>
  </si>
  <si>
    <t>OO2601006619</t>
  </si>
  <si>
    <t>ICIC0002336</t>
  </si>
  <si>
    <t>329912741537</t>
  </si>
  <si>
    <t>1502 A WING N M JOSHI CHS BLDG NO4 ANNEX OPPOSITE HOLY ANGELS SCHOOL GAVANPADA, SIR SAMUEL MARG MULUND EAST, Mumbai, Maharashtra, 400 081, India</t>
  </si>
  <si>
    <t>dd.bhaskar@yahoo.in</t>
  </si>
  <si>
    <t>919819264866</t>
  </si>
  <si>
    <t>202111111585</t>
  </si>
  <si>
    <t>CNRB0002674</t>
  </si>
  <si>
    <t>2023299171984970</t>
  </si>
  <si>
    <t>Vaisakhi Skyline Apartments GITAM College Road, B3 Block  Flat no 517  Yendada, Visakhapatnam, Andhra Pradesh, 530045, India</t>
  </si>
  <si>
    <t>pvsrao41016@gmail.com</t>
  </si>
  <si>
    <t>919618488300</t>
  </si>
  <si>
    <t>Canara Bank Siripuram br Visakhapatnam</t>
  </si>
  <si>
    <t>531111066207</t>
  </si>
  <si>
    <t>10058262888</t>
  </si>
  <si>
    <t>NO: 66 Shri Sridhra Krupa Nivasa Sursangam Road 1st Main , 1st Stage, Gubbalala, Bangalore, Karnataka, 560061, India</t>
  </si>
  <si>
    <t>krishnamurthy.premnath@gmail.com</t>
  </si>
  <si>
    <t>919535282737</t>
  </si>
  <si>
    <t>411111028784</t>
  </si>
  <si>
    <t>827795</t>
  </si>
  <si>
    <t>GF 003 ROYAL HERITAGE APARTMENTS, 1ST CROSS HARSHA LAYOUT YELACHENAHALLI, BENGALURU, Karnataka, 560062, India</t>
  </si>
  <si>
    <t>chandra.banhyd@gmail.com</t>
  </si>
  <si>
    <t>919739056303</t>
  </si>
  <si>
    <t>8693111156033</t>
  </si>
  <si>
    <t>2023299172957775; HOST REF NO- SST67RA8ET</t>
  </si>
  <si>
    <t>FLAT NO. 103, I ST FLOOR,  AKSHAYA CLASSIC HOMES, NEAR ARADHANA ACADEMY, MICO LAYOUT, AREKERE, BANGALORE, Karnataka, 560076, India</t>
  </si>
  <si>
    <t>SOODISY@GMAIL.COM</t>
  </si>
  <si>
    <t>919480354256</t>
  </si>
  <si>
    <t>417111043934</t>
  </si>
  <si>
    <t>CNRB0000417</t>
  </si>
  <si>
    <t>C182649</t>
  </si>
  <si>
    <t>3-547 C1 2ND FLOOR PREMASAI APTs, SAMADHI RD 2ND CROSS, PUTTAPARTHI, Andhra Pradesh, 515134, India</t>
  </si>
  <si>
    <t>gyugandhar@gmail.com</t>
  </si>
  <si>
    <t>917416988356</t>
  </si>
  <si>
    <t>CANARA BANK PUTTAPARTHI</t>
  </si>
  <si>
    <t>2351111006812</t>
  </si>
  <si>
    <t>P299230275627445</t>
  </si>
  <si>
    <t>NO 11/1  1ST MAIN 3RD CROSS L I C COLONY  3RD BLOCK EAST, JAYANAGAR, BANGALORE, Karnataka, 560011, India</t>
  </si>
  <si>
    <t>muduvadiprakash@gmail.com</t>
  </si>
  <si>
    <t>919916021622</t>
  </si>
  <si>
    <t>408111100188</t>
  </si>
  <si>
    <t>2023299171938320</t>
  </si>
  <si>
    <t>BUILDING NO 12 VARAD HEIGHTS A1301, Tilak nagar Chembur, Mumbai, Maharashtra, 400089, India</t>
  </si>
  <si>
    <t>prab0212@gmail.com</t>
  </si>
  <si>
    <t>919869511288</t>
  </si>
  <si>
    <t>232111104834</t>
  </si>
  <si>
    <t>10059181912</t>
  </si>
  <si>
    <t>L 2, 43B, DDA FLATS, KALKAJI, NEW  DELHI, Delhi, 110019, India</t>
  </si>
  <si>
    <t>p.chatterjee225@gmail.com</t>
  </si>
  <si>
    <t>918447682033</t>
  </si>
  <si>
    <t>127000290064</t>
  </si>
  <si>
    <t>CNRB0002741</t>
  </si>
  <si>
    <t>10058634696</t>
  </si>
  <si>
    <t>C 3/22, Yamuna vihar, North East Delhi, Delhi, 110053, India</t>
  </si>
  <si>
    <t>dharam_gupta2010@rediffmail.com</t>
  </si>
  <si>
    <t>919891315528</t>
  </si>
  <si>
    <t>Ms. Darshan Gupta</t>
  </si>
  <si>
    <t>3222111000001</t>
  </si>
  <si>
    <t>CNRB0002947</t>
  </si>
  <si>
    <t>49L2M21K02</t>
  </si>
  <si>
    <t>403 Mayfair Astral Canara bank emp CHS, Patel Estate SV Road Jogeshwari West, Mumbai, Maharashtra, 400102, India</t>
  </si>
  <si>
    <t>mhatresudhakar1247@gmail.com</t>
  </si>
  <si>
    <t>919869777893</t>
  </si>
  <si>
    <t>196001500015</t>
  </si>
  <si>
    <t>ICIC0006434</t>
  </si>
  <si>
    <t>329990648482</t>
  </si>
  <si>
    <t>#433, 9th B main, 1st Block, Kalyananagar, Bengalure, Karnataka, 560043, India</t>
  </si>
  <si>
    <t>Sampangi.balappa@gmail.com</t>
  </si>
  <si>
    <t>919448988466</t>
  </si>
  <si>
    <t>Canara bank, Kalyananagar</t>
  </si>
  <si>
    <t>2456111007833</t>
  </si>
  <si>
    <t>C 007556</t>
  </si>
  <si>
    <t>12/13, 15th Main, 17th C Cross, J. P. Nagar 5th phase, BENGALURU, Karnataka, 560078, India</t>
  </si>
  <si>
    <t>kakubalrb@gmail.com</t>
  </si>
  <si>
    <t>919886779536</t>
  </si>
  <si>
    <t>492111023530</t>
  </si>
  <si>
    <t>1044112496</t>
  </si>
  <si>
    <t>HIG - 73, PHASE - VII, SAILASHRI VIHAR,, BHUBANESWAR, Odisha, 751021, India</t>
  </si>
  <si>
    <t>omcross@yahoo.com</t>
  </si>
  <si>
    <t>919937077775</t>
  </si>
  <si>
    <t>2487111002059</t>
  </si>
  <si>
    <t>C476427</t>
  </si>
  <si>
    <t>178/179 Fourth Main Road, Mahaveer Nagar, Karuvadikuppam, Lawspet, Pondicherry, Puducherry, 605008, India</t>
  </si>
  <si>
    <t>sureshkumar1955@gmail.com</t>
  </si>
  <si>
    <t>919444929955</t>
  </si>
  <si>
    <t>CANARA</t>
  </si>
  <si>
    <t>927111022222</t>
  </si>
  <si>
    <t>10059141119</t>
  </si>
  <si>
    <t>#1433,16A Cross, Roopanagara, Mysore, Karnataka, 570026, India</t>
  </si>
  <si>
    <t>monicasabrina7@gmail.com</t>
  </si>
  <si>
    <t>919902025966</t>
  </si>
  <si>
    <t>Canara Bank Saraswathipuram Mys</t>
  </si>
  <si>
    <t>17042440000014</t>
  </si>
  <si>
    <t>C677436</t>
  </si>
  <si>
    <t>Flat 401, Sai residency,, K. P. R colony, puppalaguda, Manikonda, Hyderabad, Telangana, 500089, India</t>
  </si>
  <si>
    <t>Sankar.prasad9@gmail.com</t>
  </si>
  <si>
    <t>917013670840</t>
  </si>
  <si>
    <t>4801547652</t>
  </si>
  <si>
    <t>ICIC0000048</t>
  </si>
  <si>
    <t>329906149320</t>
  </si>
  <si>
    <t>98, 4th main road, Canara Bank Colony, Nagarabhavi main road, Bangalore, Karnataka, 560072, India</t>
  </si>
  <si>
    <t>kusuma.avinash@gmail.com</t>
  </si>
  <si>
    <t>919480931932</t>
  </si>
  <si>
    <t>25101522955</t>
  </si>
  <si>
    <t>ICIC0000159</t>
  </si>
  <si>
    <t>366509953618</t>
  </si>
  <si>
    <t>UPPUKUZHIYIL HOUSE, KAIKOTTUM PALLIYAL ROAD, MANALADI, MANNARKKAD POST, MANNARKKAD, Kerala, 678582, India</t>
  </si>
  <si>
    <t>sridharank30@gmail.com</t>
  </si>
  <si>
    <t>919656173055</t>
  </si>
  <si>
    <t>CANARA BANK MAHILA BANKING BRANCH JAYA NAGAR BANGALORE</t>
  </si>
  <si>
    <t>10058957451</t>
  </si>
  <si>
    <t>3-f-230 Nehru nagar, Near rakesh marg, Ghaziabad, Uttar Pradesh, 201001, India</t>
  </si>
  <si>
    <t>durgaduttkanpal22@gmail.com</t>
  </si>
  <si>
    <t>919958157715</t>
  </si>
  <si>
    <t>85562020000135</t>
  </si>
  <si>
    <t>CNRB0018556</t>
  </si>
  <si>
    <t>329975025248</t>
  </si>
  <si>
    <t>#190, 7th CROSS 6thMAIN, CANARA BANK LAYOUT KODIGEHALLI, BENGALURU, Karnataka, 560097, India</t>
  </si>
  <si>
    <t>srinivaskn190@gmail.com</t>
  </si>
  <si>
    <t>918884216488</t>
  </si>
  <si>
    <t>463111019137</t>
  </si>
  <si>
    <t>10058884626</t>
  </si>
  <si>
    <t>28 th Main, Jayanagar 9th Block, Bangalore, Karnataka, 560041, India</t>
  </si>
  <si>
    <t>rrnathan2000@rediffmail.com</t>
  </si>
  <si>
    <t>919036884656</t>
  </si>
  <si>
    <t>CANARA BANK SHOPPING COMPLEX JAYANAGAR</t>
  </si>
  <si>
    <t>408111050717</t>
  </si>
  <si>
    <t>120929</t>
  </si>
  <si>
    <t>#B 111 B Tower Brigade plumeria apartments, Saluhunase udayapura post, Bangalore, Karnataka, 560082, India</t>
  </si>
  <si>
    <t>nag.mr3357@gmail.com</t>
  </si>
  <si>
    <t>918867149697</t>
  </si>
  <si>
    <t>2476111018821</t>
  </si>
  <si>
    <t>Tr Id 10058720035</t>
  </si>
  <si>
    <t>NO: 28 2nd Floor, 3rd Main   Ramanjaneya Nagara Main Road, Chikkalasandra, Bangalore, Karnataka, 560031, India</t>
  </si>
  <si>
    <t>ccjagad@gmail.com</t>
  </si>
  <si>
    <t>918105566241</t>
  </si>
  <si>
    <t>531111061315</t>
  </si>
  <si>
    <t>CNRB0000531</t>
  </si>
  <si>
    <t>677483</t>
  </si>
  <si>
    <t>No 21 , 2nd Floor, Ayodhya Apartment, 15th cross, 8th main, Malleshwaram, Bangalore, Karnataka, 560003, India</t>
  </si>
  <si>
    <t>vijaya15848@gmail.com</t>
  </si>
  <si>
    <t>919964408884</t>
  </si>
  <si>
    <t>2638111000819</t>
  </si>
  <si>
    <t>10058747889</t>
  </si>
  <si>
    <t>F4/B 100, 3rd Main Road, Hindu Colony, Nanganallur, CHENNAI, Tamil Nadu, 600061, India</t>
  </si>
  <si>
    <t>kvkris.1950@gmail.com</t>
  </si>
  <si>
    <t>919444627904</t>
  </si>
  <si>
    <t>929111023503</t>
  </si>
  <si>
    <t>CNRB0000929</t>
  </si>
  <si>
    <t>2023299171160310</t>
  </si>
  <si>
    <t>S69971</t>
  </si>
  <si>
    <t>Flatno 206,Sri Sachidananda Residency, Kadiyali, Udupi, Karnataka, 576102, India</t>
  </si>
  <si>
    <t>pandukumarshenoy@gmail.com</t>
  </si>
  <si>
    <t>918310617456</t>
  </si>
  <si>
    <t>1112020026931</t>
  </si>
  <si>
    <t>C263935</t>
  </si>
  <si>
    <t>44/13 Gayatri Vihar,, Baramunda, Bhubaneswar, Odisha, 751003, India</t>
  </si>
  <si>
    <t>sahooakulananda@gmail.com</t>
  </si>
  <si>
    <t>919437438838</t>
  </si>
  <si>
    <t>10058747682</t>
  </si>
  <si>
    <t>No: G 10 B Block Mahaveer Riviera, 24th Main, J P Nagara 5th phase, Banagalore, Karnataka, 560078, India</t>
  </si>
  <si>
    <t>ramamoorthykncb@gmail.com</t>
  </si>
  <si>
    <t>919880501501</t>
  </si>
  <si>
    <t>8693111151829</t>
  </si>
  <si>
    <t>907367</t>
  </si>
  <si>
    <t>No 300,  9th Main, Canara Bank Colony, Nagarabhavi Road, Bangalore, Karnataka, 560072, India</t>
  </si>
  <si>
    <t>balu.chityala@gmail.com</t>
  </si>
  <si>
    <t>919535392028</t>
  </si>
  <si>
    <t>329937296531</t>
  </si>
  <si>
    <t>98, 4th main road, Canara Bank colony nagarabhavi Road, Bengaluru, Karnataka, 560072, India</t>
  </si>
  <si>
    <t>avinashhrao@gmail.com</t>
  </si>
  <si>
    <t>919900545702</t>
  </si>
  <si>
    <t>329933746473</t>
  </si>
  <si>
    <t>Mullankuzhy, Kurisummoodu P. O., Changanacherry, Kerala, 686104, India</t>
  </si>
  <si>
    <t>jacobmc2009@gmail.com</t>
  </si>
  <si>
    <t>919446933562</t>
  </si>
  <si>
    <t>Changanacherry</t>
  </si>
  <si>
    <t>705111003060</t>
  </si>
  <si>
    <t>CNRB0000705</t>
  </si>
  <si>
    <t>10052364889</t>
  </si>
  <si>
    <t>268 ,6th main 1st stage, Arakere Micolayout B.G Road, BANGALORE, Karnataka, 560076, India</t>
  </si>
  <si>
    <t>srinivasgota@gmail.com</t>
  </si>
  <si>
    <t>919448464604</t>
  </si>
  <si>
    <t>UPI ref.329914051019</t>
  </si>
  <si>
    <t>95 RAMVIHAR, BALLUPUR ROAD, DEHRADUN, Uttarakhand, 248001, India</t>
  </si>
  <si>
    <t>rps@bagris.com</t>
  </si>
  <si>
    <t>917906405870</t>
  </si>
  <si>
    <t>5060111000002</t>
  </si>
  <si>
    <t>10058329935</t>
  </si>
  <si>
    <t>8-5-283/31,  Madhav Naga, Rd no 1, karmanghat, Hyderabad, Telangana, 500079, India</t>
  </si>
  <si>
    <t>pmuralidharrao@rediffmail.com</t>
  </si>
  <si>
    <t>919440774377</t>
  </si>
  <si>
    <t>1849111016477</t>
  </si>
  <si>
    <t>CNRB0001849</t>
  </si>
  <si>
    <t>10058458434</t>
  </si>
  <si>
    <t>111, 1st FLOOR, ASHOKA TOWER, MARUTI FOREST, SHAMSHABAD ROAD, AGRA, Uttar Pradesh, 282001, India</t>
  </si>
  <si>
    <t>arora.hl.canarabank@gmail.com</t>
  </si>
  <si>
    <t>919997745596</t>
  </si>
  <si>
    <t>1629111011536</t>
  </si>
  <si>
    <t>CNRB0001629</t>
  </si>
  <si>
    <t>350135</t>
  </si>
  <si>
    <t>Devasthan marg, Chidambar Nagar.Angol, Tilakwadi P.O., BELAGAVI, Karnataka, 590006, India</t>
  </si>
  <si>
    <t>vinulaughs@gmail.com</t>
  </si>
  <si>
    <t>917019961091</t>
  </si>
  <si>
    <t>558111002400</t>
  </si>
  <si>
    <t>CNRB0000558</t>
  </si>
  <si>
    <t>10058672615</t>
  </si>
  <si>
    <t>NO:3rd siddivinayaka loyout, 2nd Main, Virupakshapura,, kodighalli, Bangalore, Karnataka, 560097, India</t>
  </si>
  <si>
    <t>kesavalu088@gmail.com</t>
  </si>
  <si>
    <t>919740238088</t>
  </si>
  <si>
    <t>2760111004603</t>
  </si>
  <si>
    <t>10058588526</t>
  </si>
  <si>
    <t>S111517</t>
  </si>
  <si>
    <t>3rd F 221 Nehru Nagar, Near Rakesh Marg, Ghaziabad 201001, Uttar Pradesh, 201001, India</t>
  </si>
  <si>
    <t>msnegi6029@gmail.com</t>
  </si>
  <si>
    <t>919958432862</t>
  </si>
  <si>
    <t>87772020000274</t>
  </si>
  <si>
    <t>Cnrb0018777</t>
  </si>
  <si>
    <t>10058635348</t>
  </si>
  <si>
    <t>55 Jzwahar Rail Colony, Sikh Road, Sikh Village, Secunderabad, Telangana, 500009, India</t>
  </si>
  <si>
    <t>vjoybhaskar@gmail.com</t>
  </si>
  <si>
    <t>919190673133</t>
  </si>
  <si>
    <t>5667111000001</t>
  </si>
  <si>
    <t>CNRB0005667</t>
  </si>
  <si>
    <t>C 650250</t>
  </si>
  <si>
    <t>6-1-132/30/2 Flat102, amulyas wonder avenue, Streetno 13 walker town padma rao nagar, Secunderabad, Telangana, 500025, India</t>
  </si>
  <si>
    <t>vrkpati@yahoo.com</t>
  </si>
  <si>
    <t>917780597299</t>
  </si>
  <si>
    <t>670111027526</t>
  </si>
  <si>
    <t>CNRB00670</t>
  </si>
  <si>
    <t>10055932910</t>
  </si>
  <si>
    <t>Flat no .S-5,Swathi enclave apartment, Opp to union Bank of india,gandhinagar, KAKINADA, Andhra Pradesh, 533004, India</t>
  </si>
  <si>
    <t>komaravoluprakash@gmail.com</t>
  </si>
  <si>
    <t>919908093657</t>
  </si>
  <si>
    <t>2759111052730</t>
  </si>
  <si>
    <t>Cnrb0002759</t>
  </si>
  <si>
    <t>UPI ID.329910242411</t>
  </si>
  <si>
    <t>No: 168 Ground Floor, 5th mainroad, Opposite BDA Complex,, CHBS Layout, Bangalore, Karnataka, 560040, India</t>
  </si>
  <si>
    <t>vasundharabkumar@gmail.com</t>
  </si>
  <si>
    <t>919880042163</t>
  </si>
  <si>
    <t>1146111047485</t>
  </si>
  <si>
    <t>C542352</t>
  </si>
  <si>
    <t>4-B, BLOCK 1, SHIVANI APARTMENTS,, 40,EAST COAST ROAD,THIRUVANMIYUR, CHENNAI, Tamil Nadu, 600041, India</t>
  </si>
  <si>
    <t>EKRNCA48@GMAIL.COM</t>
  </si>
  <si>
    <t>919600119766</t>
  </si>
  <si>
    <t>Canara Bank, Kasturba Nagar Branch</t>
  </si>
  <si>
    <t>942111029206</t>
  </si>
  <si>
    <t>CNRB0000942</t>
  </si>
  <si>
    <t>2023299169136190</t>
  </si>
  <si>
    <t>Wifeâ€™ s Brother</t>
  </si>
  <si>
    <t>H No 5-3-133 Gouthami Nagar, Vanasthalipuram, Hyderabad, Telangana, 500070, India</t>
  </si>
  <si>
    <t>maddu.br@gmail.com</t>
  </si>
  <si>
    <t>917702960445</t>
  </si>
  <si>
    <t>1825111018171</t>
  </si>
  <si>
    <t>cnrb0001825</t>
  </si>
  <si>
    <t>1825-5</t>
  </si>
  <si>
    <t>Flat No.402 B Block, Paragon Venkatadri Apartments, Rajendra Nagar Colony, Lane beside ICICI Bank, Barkatpura, Hyderabad, Telangana, 500027, India</t>
  </si>
  <si>
    <t>pvmahagaonkar@gmail.com</t>
  </si>
  <si>
    <t>918019586457</t>
  </si>
  <si>
    <t>30172010052976</t>
  </si>
  <si>
    <t>10058562139</t>
  </si>
  <si>
    <t>S085399</t>
  </si>
  <si>
    <t>Shreyas, Pragathi Hsg Colony,Opp: Shubagiri Hall,, Kulai, Hosabettu, Mangalore, Karnataka, 575019, India</t>
  </si>
  <si>
    <t>kulaisatishB@gmail.com</t>
  </si>
  <si>
    <t>919341255520</t>
  </si>
  <si>
    <t>24121010000027</t>
  </si>
  <si>
    <t>UBIN0902411</t>
  </si>
  <si>
    <t>329971969483</t>
  </si>
  <si>
    <t>Nephew</t>
  </si>
  <si>
    <t>68-10-32A, Vidyut Nagar, Kakinada, Andhra Pradesh, 533003, India</t>
  </si>
  <si>
    <t>yesgosala@gmail.com</t>
  </si>
  <si>
    <t>919866362002</t>
  </si>
  <si>
    <t>2765111061959</t>
  </si>
  <si>
    <t>10058507259</t>
  </si>
  <si>
    <t>NO 2, 2ND FLOOR SAI APARTMENTS 4TH TEMPLE ROAD, MALLESWARAM, BANGALORE, Karnataka, 560003, India</t>
  </si>
  <si>
    <t>lingamurthy.ksl@gmail.com</t>
  </si>
  <si>
    <t>919986718437</t>
  </si>
  <si>
    <t>787101036511</t>
  </si>
  <si>
    <t>C488809</t>
  </si>
  <si>
    <t>Arunoday Nagar, P:O: Arunoday Market, Cuttack, Odisha, 753012, India</t>
  </si>
  <si>
    <t>Ganeswardash123@gmail.com</t>
  </si>
  <si>
    <t>919861283635</t>
  </si>
  <si>
    <t>2080111005429</t>
  </si>
  <si>
    <t>CNRB0002080</t>
  </si>
  <si>
    <t>10058492557</t>
  </si>
  <si>
    <t>GCN 130, SREEREMA, G C NAGAR, PEROORKADA, THIRUVANANTHAPURAM, Kerala, 695005, India</t>
  </si>
  <si>
    <t>rameshuk17@gmail.com</t>
  </si>
  <si>
    <t>918861129794</t>
  </si>
  <si>
    <t>755111083925</t>
  </si>
  <si>
    <t>CNRB0005116</t>
  </si>
  <si>
    <t>329929637061</t>
  </si>
  <si>
    <t>259,7th main 7th cross Panaduranganagar, Bannerghatta Road, Bangalore, Karnataka, 560076, India</t>
  </si>
  <si>
    <t>shankar1754@gmail.com</t>
  </si>
  <si>
    <t>919448834151</t>
  </si>
  <si>
    <t>UPI ref.329912580913</t>
  </si>
  <si>
    <t>18/87 Swamy Nagar, Srinagar colony, Kumbakonam, Tamil Nadu, 612001, India</t>
  </si>
  <si>
    <t>mnatarajan59@gmail.com</t>
  </si>
  <si>
    <t>919486198816</t>
  </si>
  <si>
    <t>1209111033881</t>
  </si>
  <si>
    <t>CNRB0001209</t>
  </si>
  <si>
    <t>Id.10058220065</t>
  </si>
  <si>
    <t>#1117, 5th Main,, Vivekananda Nagar, Mysore, Karnataka, 570023, India</t>
  </si>
  <si>
    <t>malathimurthy2254@gmail.com</t>
  </si>
  <si>
    <t>919845945211</t>
  </si>
  <si>
    <t>2885111000673</t>
  </si>
  <si>
    <t>10058355415</t>
  </si>
  <si>
    <t>Ground Floor, Block2, Jayanthi Graden, 7th Main, 7th cross JP Nagara, 1st Phase, Banagalore, Karnataka, 560078, India</t>
  </si>
  <si>
    <t>agkulkarni4u@gmail.com</t>
  </si>
  <si>
    <t>919739097604</t>
  </si>
  <si>
    <t>Canara Banka</t>
  </si>
  <si>
    <t>883111018181</t>
  </si>
  <si>
    <t>10056804088</t>
  </si>
  <si>
    <t>No.536 9TH MAIN 18TH CROSS, M C LAYOUT VIJAYANAGAR, BANGALORE, Karnataka, 560040, India</t>
  </si>
  <si>
    <t>ashashenoy_2000@yahoo.com</t>
  </si>
  <si>
    <t>919448431025</t>
  </si>
  <si>
    <t>1146111045560</t>
  </si>
  <si>
    <t>10058423760</t>
  </si>
  <si>
    <t>T 1203, Metrozone apartments, 44, Pillayar koil street,, Annanagar west extension,, Chennai, Tamil Nadu, 600040, India</t>
  </si>
  <si>
    <t>prasnara56@gmail.comp</t>
  </si>
  <si>
    <t>919980530303</t>
  </si>
  <si>
    <t>129101108914</t>
  </si>
  <si>
    <t>UPI ID 329935762003</t>
  </si>
  <si>
    <t>40 Jeyaseelan Street, Natraj Nagar, Madurai, Tamil Nadu, 625016, India</t>
  </si>
  <si>
    <t>devaram2012@gmail.com</t>
  </si>
  <si>
    <t>919994911889</t>
  </si>
  <si>
    <t>1114111042435</t>
  </si>
  <si>
    <t>CNRB0006008</t>
  </si>
  <si>
    <t>16</t>
  </si>
  <si>
    <t>Avanthi, Kadappa, Mynagapally P.O, Kollam, Kerala, 690519, India</t>
  </si>
  <si>
    <t>ajm1738fzr@gmail.com</t>
  </si>
  <si>
    <t>919946595012</t>
  </si>
  <si>
    <t>3537111000011</t>
  </si>
  <si>
    <t>CNRB0003537</t>
  </si>
  <si>
    <t>C726168</t>
  </si>
  <si>
    <t>S073303</t>
  </si>
  <si>
    <t>2-14-3, Pragathi Hsg Colony, Opp: Shubagiri Hall, Kulai Hosabettu,, Mangalore, Karnataka, 575019, India</t>
  </si>
  <si>
    <t>keshav.nayak@rediffmail.com</t>
  </si>
  <si>
    <t>919900149187</t>
  </si>
  <si>
    <t>329971952550</t>
  </si>
  <si>
    <t>400-B, Shakti Khand - 1, Indirapuram, Ghaziabad, Uttar Pradesh, 201014, India</t>
  </si>
  <si>
    <t>sunilmohan1061@gmail.com</t>
  </si>
  <si>
    <t>919004762064</t>
  </si>
  <si>
    <t>20054051226</t>
  </si>
  <si>
    <t>SBIN0005226</t>
  </si>
  <si>
    <t>329911532431</t>
  </si>
  <si>
    <t>S78009</t>
  </si>
  <si>
    <t>#1/81 , Near Vishnumurthy Temple, Mattu Village, Katapady, Kaup Taluk,Udupi Dist., Karnataka, 574105, India</t>
  </si>
  <si>
    <t>mvkrao47@gmail.com</t>
  </si>
  <si>
    <t>919449624214</t>
  </si>
  <si>
    <t>10058139140</t>
  </si>
  <si>
    <t>BTS RRA 117, Bye lane 11  BTS Road, Edappally P O  Ernakulam DIST, Kerala, 682024, India</t>
  </si>
  <si>
    <t>venu1189@gmail.com</t>
  </si>
  <si>
    <t>918921617056</t>
  </si>
  <si>
    <t>Canara Bank Bhagwandas Road Delhi Branch</t>
  </si>
  <si>
    <t>2417111017468</t>
  </si>
  <si>
    <t>CNRB0002417</t>
  </si>
  <si>
    <t>10057968720</t>
  </si>
  <si>
    <t>S109185</t>
  </si>
  <si>
    <t>LAVANYA, NEAR ADARSHA HOSPITAL, UDUPI, Karnataka, 576101, India</t>
  </si>
  <si>
    <t>ramnekkar@gmail.com</t>
  </si>
  <si>
    <t>919880071191</t>
  </si>
  <si>
    <t>2222020002435</t>
  </si>
  <si>
    <t>10058096800</t>
  </si>
  <si>
    <t>Flat No 202 K K Apartment, Kalakunj Road Kodialbail, Mangalore, Karnataka, 575003, India</t>
  </si>
  <si>
    <t>Thukaramshenoy40@gmail.com</t>
  </si>
  <si>
    <t>919845490578</t>
  </si>
  <si>
    <t>612101102929</t>
  </si>
  <si>
    <t>C149997</t>
  </si>
  <si>
    <t>5/6 Godhavari Street, JJ Nagar Gurusamynagar Bharathiyar University PO, Coimbatore, Tamil Nadu, 641046, India</t>
  </si>
  <si>
    <t>durai53@yahoo.co.in</t>
  </si>
  <si>
    <t>919487568058</t>
  </si>
  <si>
    <t>3061111000089</t>
  </si>
  <si>
    <t>CNRB3061</t>
  </si>
  <si>
    <t>2023299166381320</t>
  </si>
  <si>
    <t>Vynatheya apartment, paramahamsa Road, 2nd block, Thyagaraja nagar, BANGALORE, Karnataka, 560028, India</t>
  </si>
  <si>
    <t>ushayadu80@gmail.com</t>
  </si>
  <si>
    <t>919448955600</t>
  </si>
  <si>
    <t>10005033844</t>
  </si>
  <si>
    <t>SBIN0041029</t>
  </si>
  <si>
    <t>IRX2561090</t>
  </si>
  <si>
    <t>9/17 - Shanmuga Nagar, Chinnakkanmai CMR Roaf, Madurai, Tamil Nadu, 625009, India</t>
  </si>
  <si>
    <t>hitlar_raja@yahoo.co.in</t>
  </si>
  <si>
    <t>919443734322</t>
  </si>
  <si>
    <t>1008111151662</t>
  </si>
  <si>
    <t>45</t>
  </si>
  <si>
    <t>Plot No.38, H.No.6-276/1, Road No.2, Bank Colony, Suchitra, Jeedimetla Village, Hyderabad, Telangana, 500067, India</t>
  </si>
  <si>
    <t>Suryanarayana.2011@gmail.com</t>
  </si>
  <si>
    <t>919390520060</t>
  </si>
  <si>
    <t>2657111000251</t>
  </si>
  <si>
    <t>CNRB0002657</t>
  </si>
  <si>
    <t>329966258153</t>
  </si>
  <si>
    <t>Staff Quarters, Canara Bank Relief &amp; Welfare Society, 27th Cross, Banashankari 2nd Stage, Bengaluru, Karnataka, 560070, India</t>
  </si>
  <si>
    <t>kamathkss@gmail.com</t>
  </si>
  <si>
    <t>919986588100</t>
  </si>
  <si>
    <t>887111019257</t>
  </si>
  <si>
    <t>CNRB0000887</t>
  </si>
  <si>
    <t>81901</t>
  </si>
  <si>
    <t>TF 01 Elegant Emporium Apartment, 5th Cross, Akshayanagar West, Begur post, Bengaluru, Karnataka, 560114, India</t>
  </si>
  <si>
    <t>npmiraj52@gmail.com</t>
  </si>
  <si>
    <t>919449073305</t>
  </si>
  <si>
    <t>329934855461</t>
  </si>
  <si>
    <t>No 5, Third Cross,Athmananada Colony, Opp Hoysala Apartments, BANGALORE, Karnataka, 560032, India</t>
  </si>
  <si>
    <t>tasneem.baig0502@gmail.com</t>
  </si>
  <si>
    <t>919844834727</t>
  </si>
  <si>
    <t>792111034202</t>
  </si>
  <si>
    <t>10057952822</t>
  </si>
  <si>
    <t>No. 5, 6TH CROSS, LOLAPPA GARDEN,, JARAGANAHALLI, J.P. NAGAR POST, BENGALURU, Karnataka, 560078, India</t>
  </si>
  <si>
    <t>SHIVPRABHU@REDIFFMAIL.COM</t>
  </si>
  <si>
    <t>919845325021</t>
  </si>
  <si>
    <t>492111017143</t>
  </si>
  <si>
    <t>C063848</t>
  </si>
  <si>
    <t>D 5 - 166 PARAMESWARAN VIHAR, No.67 ARCOT ROAD, SALIGRAMAM, CHENNAI, Tamil Nadu, 600093, India</t>
  </si>
  <si>
    <t>chakravarthids@gmail.com</t>
  </si>
  <si>
    <t>919840523252</t>
  </si>
  <si>
    <t>2605111006843</t>
  </si>
  <si>
    <t>HOST REF NO. RG6B886108                                                  IB ITG 209130700</t>
  </si>
  <si>
    <t>135 3rd CROSS CANARA BANK COLONY, Nagarbhavi Road, Bengaluru, Karnataka, 560072, India</t>
  </si>
  <si>
    <t>nalinibr62@gmail.com</t>
  </si>
  <si>
    <t>919483060281</t>
  </si>
  <si>
    <t>2023299166689060</t>
  </si>
  <si>
    <t>NO A8 KATHIR ILLAM, PERAMBALUR MAIN ROAD, NEAR GOVERNMENT HOSPITAL, THURAIYUR, TRICHY, Tamil Nadu, 621010, India</t>
  </si>
  <si>
    <t>aru.canara@gmail.com</t>
  </si>
  <si>
    <t>919442514088</t>
  </si>
  <si>
    <t>1224111026831</t>
  </si>
  <si>
    <t>CNRB0001224</t>
  </si>
  <si>
    <t>10055897502</t>
  </si>
  <si>
    <t>FLAT 128 VAASTU HILL VIEW-2 APARTMENTS, RAJARAJESWARI NAGAR, BANGALORE, Karnataka, 560098, India</t>
  </si>
  <si>
    <t>aravindhancan@gmail.com</t>
  </si>
  <si>
    <t>919845424424</t>
  </si>
  <si>
    <t>8693252005077</t>
  </si>
  <si>
    <t>2023299166722420</t>
  </si>
  <si>
    <t>First Floor, Ananya Flats, No.6/5, Thiruveedhi Amman Koil Strret,, Ramakrishna Nagar,, Chennai, Tamil Nadu, 600028, India</t>
  </si>
  <si>
    <t>nrkitcha@gmail.com</t>
  </si>
  <si>
    <t>919841298017</t>
  </si>
  <si>
    <t>937111015793</t>
  </si>
  <si>
    <t>CNRB0000937</t>
  </si>
  <si>
    <t>C612312</t>
  </si>
  <si>
    <t>#3, Block. No. 13,BEML Layout, Srirampura II stage, Mysore, Karnataka, 570023, India</t>
  </si>
  <si>
    <t>prabhakar.vrao2008@gmail.com</t>
  </si>
  <si>
    <t>917846986391</t>
  </si>
  <si>
    <t>2334111012021</t>
  </si>
  <si>
    <t>329931172001</t>
  </si>
  <si>
    <t>Flat No.4A, MCPL Complex,, Falnir Road,, Mangaluru, Karnataka, 575002, India</t>
  </si>
  <si>
    <t>bmali66@yahoo.in</t>
  </si>
  <si>
    <t>919886737819</t>
  </si>
  <si>
    <t>10056082111</t>
  </si>
  <si>
    <t>77 SUYOGA  5 th CROSS, SARASWATHIPURAM  AREKERE, BENGALURU, Karnataka, 560076, India</t>
  </si>
  <si>
    <t>mreddeiahraju1958@gmail.com</t>
  </si>
  <si>
    <t>919448806185</t>
  </si>
  <si>
    <t>2753111003092</t>
  </si>
  <si>
    <t>10057803142</t>
  </si>
  <si>
    <t>42 , 2ND MAIN ROAD,  GURUSAMY NAGAR, J.J. NAGAR, BHARATHIAR UNIVERSITY PO, COIMBATORE -641046, Tamil Nadu, 641046, India</t>
  </si>
  <si>
    <t>pramac2@gmail.com</t>
  </si>
  <si>
    <t>919677985450</t>
  </si>
  <si>
    <t>3061111000108</t>
  </si>
  <si>
    <t>CNRB0003061</t>
  </si>
  <si>
    <t>10057945852</t>
  </si>
  <si>
    <t>210 4th Main Panduranganagar, Bannerghatta Road, BANGALORE, Karnataka, 560076, India</t>
  </si>
  <si>
    <t>ramananda.uk@gmail.com</t>
  </si>
  <si>
    <t>918762227874</t>
  </si>
  <si>
    <t>2753 111000075</t>
  </si>
  <si>
    <t>ID no.10057809745</t>
  </si>
  <si>
    <t>HIG-29 MARUTI VILLA PHASE-1, KIIT SQUARE, BHUBANESWAR, Odisha, 751024, India</t>
  </si>
  <si>
    <t>pandatk57@gmail.com</t>
  </si>
  <si>
    <t>918800321135</t>
  </si>
  <si>
    <t>CANARA BANK BAPUJI NAGAR BHUBANESWAR MAIN BRANCH</t>
  </si>
  <si>
    <t>353111014106</t>
  </si>
  <si>
    <t>10057826436</t>
  </si>
  <si>
    <t>D-106, CENTURY CENTRAL APARTMENTS, KANAKAPURA ROAD, NEAR KONANAKUNTE CROSS,, BENGALURU, Karnataka, 560062, India</t>
  </si>
  <si>
    <t>MUKUNDJULY1@GMAIL.COM</t>
  </si>
  <si>
    <t>919845043488</t>
  </si>
  <si>
    <t>884101012111</t>
  </si>
  <si>
    <t>C027041</t>
  </si>
  <si>
    <t>No.6 2nd floor 1st cross Winnfield Garden Dr.Shivaramakaranth nagar, Near Hegde Nagar, Bengaluru, Karnataka, 560077, India</t>
  </si>
  <si>
    <t>aswathk85@gmail.com</t>
  </si>
  <si>
    <t>919449817852</t>
  </si>
  <si>
    <t>404111610225</t>
  </si>
  <si>
    <t>CNRB 0000404</t>
  </si>
  <si>
    <t>10057709592</t>
  </si>
  <si>
    <t>Emerald 607MyHome jewel Apts, Madinaguda, Hyderabad, Madinaguda, Hyderabad, Telangana, 500049, India</t>
  </si>
  <si>
    <t>katikaneniram2@gmail.com</t>
  </si>
  <si>
    <t>918106954353</t>
  </si>
  <si>
    <t>Canara bank Narayanguda Hyderabad</t>
  </si>
  <si>
    <t>649111035974</t>
  </si>
  <si>
    <t>10057751461</t>
  </si>
  <si>
    <t>Flat no 21161 Tower Marvella 14 Mahagun Mywoods, Sector 16C Greater Noida West, Gautam Buddha Nagar, Uttar Pradesh, 201009, India</t>
  </si>
  <si>
    <t>kkmishra.mishra65@gmail.com</t>
  </si>
  <si>
    <t>919727760552</t>
  </si>
  <si>
    <t>1942111000409</t>
  </si>
  <si>
    <t>CNRB0001942</t>
  </si>
  <si>
    <t>10057842412</t>
  </si>
  <si>
    <t>Sarass, Pada-South, Karunagappally, Kollam, Kerala, 690518, India</t>
  </si>
  <si>
    <t>sathisynd@gmail.com</t>
  </si>
  <si>
    <t>919744902652</t>
  </si>
  <si>
    <t>45042020000313</t>
  </si>
  <si>
    <t>CNRB0014510</t>
  </si>
  <si>
    <t>10057824087</t>
  </si>
  <si>
    <t>Flat No 302 Elegant Palace Thimmappa Reddy Layout, Near Hulimavu Gate Bannerghatta Road, Bangalore, Karnataka, 560076, India</t>
  </si>
  <si>
    <t>vinodprabhu51@gmail.com</t>
  </si>
  <si>
    <t>919900121624</t>
  </si>
  <si>
    <t>404111610236</t>
  </si>
  <si>
    <t>329971182634</t>
  </si>
  <si>
    <t>#188, NAGARBHAVI MAIN ROAD, CANARA BANK COLONY, NAGARBAVI, BANGALORE, Karnataka, 560072, India</t>
  </si>
  <si>
    <t>kssujaya53@gmail.com</t>
  </si>
  <si>
    <t>919945183500</t>
  </si>
  <si>
    <t>HSBC</t>
  </si>
  <si>
    <t>73253775006</t>
  </si>
  <si>
    <t>HSBC0560002</t>
  </si>
  <si>
    <t>366513844882</t>
  </si>
  <si>
    <t>D No 6 Rajam street, T V S Nagar, Coimbatore, Tamil Nadu, 641025, India</t>
  </si>
  <si>
    <t>malaramchander@gmail.com</t>
  </si>
  <si>
    <t>919384248309</t>
  </si>
  <si>
    <t>432424532</t>
  </si>
  <si>
    <t>IDIB000G059</t>
  </si>
  <si>
    <t>329910269328</t>
  </si>
  <si>
    <t>8 1 52D1 BHRAMAREE, L L R ROAD OPP VARUN PLASTICS, KUNJIBETTU UDUPI, Karnataka, 576102, India</t>
  </si>
  <si>
    <t>avinashCHK63@gmail.com</t>
  </si>
  <si>
    <t>919448574946</t>
  </si>
  <si>
    <t>2786111000049</t>
  </si>
  <si>
    <t>10057718404</t>
  </si>
  <si>
    <t>120,aamwala tarla, Tapovan enclave, Dehradun, Uttarakhand, 248008, India</t>
  </si>
  <si>
    <t>mmbakshi7@gmail.com</t>
  </si>
  <si>
    <t>918279922541</t>
  </si>
  <si>
    <t>2163111011603</t>
  </si>
  <si>
    <t>10057686281</t>
  </si>
  <si>
    <t>Daughter in law</t>
  </si>
  <si>
    <t>HNo6-375/A Plot No36&amp;37, Road Number 2, Bank colony, Near Suchitra, Quthubullapur, Hyderabad, Telangana, 500067, India</t>
  </si>
  <si>
    <t>123rvl@gmail.com</t>
  </si>
  <si>
    <t>918790016244</t>
  </si>
  <si>
    <t>3960111000017</t>
  </si>
  <si>
    <t>CNRB0013020</t>
  </si>
  <si>
    <t>1057122549</t>
  </si>
  <si>
    <t>SHIVAKRIPA, TC18/1477(2), ARAMADA PO, TRIVANDRUM, Kerala, 695032, India</t>
  </si>
  <si>
    <t>ramadasannr@gmail.com</t>
  </si>
  <si>
    <t>919447222040</t>
  </si>
  <si>
    <t>819111073385</t>
  </si>
  <si>
    <t>10057596264</t>
  </si>
  <si>
    <t>Golden Jubilee, Flat no 1, Door no 14, 15th Cross Street, New Colony, Chromepet, Chennai, Tamil Nadu, 600044, India</t>
  </si>
  <si>
    <t>manivanan6_r@yahoo.com</t>
  </si>
  <si>
    <t>919833620654</t>
  </si>
  <si>
    <t>Canara bank Cantonment Bangalore</t>
  </si>
  <si>
    <t>404111610293</t>
  </si>
  <si>
    <t>2023299165179930</t>
  </si>
  <si>
    <t>FLAT NO 17D SOUTH BLOCK, HEERA WATERS, CHILAVANNOOR BUND ROAD, KADAVANTHRA PO,, ERNAKULAM, Kerala, 682020, India</t>
  </si>
  <si>
    <t>shylaeapen@gmail.com</t>
  </si>
  <si>
    <t>918891579747</t>
  </si>
  <si>
    <t>1859111014401</t>
  </si>
  <si>
    <t>2023299163424490</t>
  </si>
  <si>
    <t>D 001 BOLLINENI hillside apartments, Phase-2. Perumbakkam, Chennai, Tamil Nadu, 600131, India</t>
  </si>
  <si>
    <t>Keshavraosvm@gmail.com</t>
  </si>
  <si>
    <t>919498087402</t>
  </si>
  <si>
    <t>34932020000191</t>
  </si>
  <si>
    <t>CNRB0003393</t>
  </si>
  <si>
    <t>10055305531</t>
  </si>
  <si>
    <t>Manisha , Plot no 420 , Opp. Datta Mandir, Sai Section, Ambernath East  , Dist Thane, Maharashtra, 421501, India</t>
  </si>
  <si>
    <t>pradhandilip625@gmail.com</t>
  </si>
  <si>
    <t>919834553945</t>
  </si>
  <si>
    <t>Canara Bank , Ambernath East</t>
  </si>
  <si>
    <t>201111047890</t>
  </si>
  <si>
    <t>CNRB0000201</t>
  </si>
  <si>
    <t>UTR329888382034</t>
  </si>
  <si>
    <t>F2 ,Vishu Bhavanam,, 1, 33rd street, Nanganallur, Chennai, Tamil Nadu, 600061, India</t>
  </si>
  <si>
    <t>ramaprasathcan@gmail.com.com</t>
  </si>
  <si>
    <t>919841416083</t>
  </si>
  <si>
    <t>911111086824</t>
  </si>
  <si>
    <t>CNRB0000911</t>
  </si>
  <si>
    <t>2023299164511690</t>
  </si>
  <si>
    <t>NO 7, SRI MAHALASA, 8TH A MAIN ROAD,, KAVALBYRASANDRA NEW EXT, RT NAGAR POST, BENGALURU, Karnataka, 560032, India</t>
  </si>
  <si>
    <t>lokanathpai@gmail.com</t>
  </si>
  <si>
    <t>918884140748</t>
  </si>
  <si>
    <t>8401111028622</t>
  </si>
  <si>
    <t>IB ITG 156507300</t>
  </si>
  <si>
    <t>B2/9, GANGA TRIVENI APARTAMENTS SECTOR 9, ROHINI, Delhi, 110085, India</t>
  </si>
  <si>
    <t>Lmjhadelhi@gmail.com</t>
  </si>
  <si>
    <t>919711117078</t>
  </si>
  <si>
    <t>Canara Bank sector 9 Rohini Delhi</t>
  </si>
  <si>
    <t>2747111003145</t>
  </si>
  <si>
    <t>10057485102</t>
  </si>
  <si>
    <t>C/52, NEW ASARA SOCIETY, GURUMANDIR ROAD, SARASWAT COLONY, DOMBIVLI EAST, Maharashtra, 421201, India</t>
  </si>
  <si>
    <t>krishnalele@gmail.com</t>
  </si>
  <si>
    <t>919819197376</t>
  </si>
  <si>
    <t>202111111622</t>
  </si>
  <si>
    <t>2023299164216350</t>
  </si>
  <si>
    <t>A 604,  Sriram Srishti Apt.,, S S A Road,  Hebbal, Bangalore, Karnataka, 560032, India</t>
  </si>
  <si>
    <t>bm.rai1@gmail.com</t>
  </si>
  <si>
    <t>919448106595</t>
  </si>
  <si>
    <t>8693111500226</t>
  </si>
  <si>
    <t>19057281705</t>
  </si>
  <si>
    <t>30, Tiruvalluvar Nagar, 3rd street,, SHANTHI NAGAR PO., MADURAI, Tamil Nadu, 625018, India</t>
  </si>
  <si>
    <t>mpanneer1954@gmail.com</t>
  </si>
  <si>
    <t>919443261935</t>
  </si>
  <si>
    <t>1204111039472</t>
  </si>
  <si>
    <t>CNRB0001008</t>
  </si>
  <si>
    <t>10057257485</t>
  </si>
  <si>
    <t>Veterinary colony, Plot no.6,Road no.1, Vijayawada, Andhra Pradesh, 520008, India</t>
  </si>
  <si>
    <t>ramarao.s1959@gmail.com</t>
  </si>
  <si>
    <t>917022373002</t>
  </si>
  <si>
    <t>10057371128</t>
  </si>
  <si>
    <t>Red Fort Residency B 2, Bhupayya Agraharam, Amalapuram, Andhra Pradesh, 533201, India</t>
  </si>
  <si>
    <t>suryanarayanaparupudi@gmail.com</t>
  </si>
  <si>
    <t>919849945758</t>
  </si>
  <si>
    <t>622111022720</t>
  </si>
  <si>
    <t>ID 10057179851</t>
  </si>
  <si>
    <t>Plot No: 65, Green Avenues,Nizampet Road, Hyderabad, Telangana, 500090, India</t>
  </si>
  <si>
    <t>Prasad.vbs9@gmail.com</t>
  </si>
  <si>
    <t>918885142337</t>
  </si>
  <si>
    <t>2486111005183</t>
  </si>
  <si>
    <t>10057147894</t>
  </si>
  <si>
    <t>Q 206,Purva Venezia Apts, near Mother Dairy, Yelahanka New Town, Bengaluru, Karnataka, 560064, India</t>
  </si>
  <si>
    <t>nirmalaramgopal@gmail.com</t>
  </si>
  <si>
    <t>919945082498</t>
  </si>
  <si>
    <t>1812111020059</t>
  </si>
  <si>
    <t>HO8TT3PA4G</t>
  </si>
  <si>
    <t>44, NARENDRA VIHAR EXTENSION, KAULAGARH ROAD, DEHRADUN, Uttar Pradesh, 248001, India</t>
  </si>
  <si>
    <t>ashok.d.singhal@gmail.com</t>
  </si>
  <si>
    <t>919411191200</t>
  </si>
  <si>
    <t>2162111017018</t>
  </si>
  <si>
    <t>CNRB0002162</t>
  </si>
  <si>
    <t>278511  CHEQUE</t>
  </si>
  <si>
    <t>House No 10, 7th Street, Ramnagar,, Nanganallur, Chennai, Tamil Nadu, 600061, India</t>
  </si>
  <si>
    <t>pavkrishnan06@gmail.com</t>
  </si>
  <si>
    <t>919884421315</t>
  </si>
  <si>
    <t>930111031367</t>
  </si>
  <si>
    <t>CNRB0000930</t>
  </si>
  <si>
    <t>2023299162537140</t>
  </si>
  <si>
    <t>H-5,ROOM NO 6 BARVE NAGAR, BHATWADI  GHATKOPAR WEST, MUMBAI, Maharashtra, 400084, India</t>
  </si>
  <si>
    <t>smitaamishpatel@gmail.com</t>
  </si>
  <si>
    <t>919870129853</t>
  </si>
  <si>
    <t>2468111008522</t>
  </si>
  <si>
    <t>2023299162124030</t>
  </si>
  <si>
    <t>FLAT 204 JUBILEE HEAVENS APARTMENTS, ROAD NO 1 GREEN HILLS COLONY  KOTHAPET, HYDERABAD, Telangana, 500035, India</t>
  </si>
  <si>
    <t>rsravikumar30854@gmail.com</t>
  </si>
  <si>
    <t>918500138248</t>
  </si>
  <si>
    <t>5374111000009</t>
  </si>
  <si>
    <t>CNRB0005374</t>
  </si>
  <si>
    <t>10056977009</t>
  </si>
  <si>
    <t>No. 210, 2nd Cross, Canara Bank Colony,, Nagarabhavi Main Road, Bangalore, Karnataka, 560072, India</t>
  </si>
  <si>
    <t>nagendra_araga@rediffmail.com</t>
  </si>
  <si>
    <t>919880141896</t>
  </si>
  <si>
    <t>10056841072</t>
  </si>
  <si>
    <t>161/A 5th Main 2nd Stage, 2nd Phase,, WOC ROAD Mahalaxmipuram, Bangalore, Karnataka, 560086, India</t>
  </si>
  <si>
    <t>vinay137@gmail.com</t>
  </si>
  <si>
    <t>919480626194</t>
  </si>
  <si>
    <t>31063306809</t>
  </si>
  <si>
    <t>SBIN0001626</t>
  </si>
  <si>
    <t>IMPS/P2A/329901555106</t>
  </si>
  <si>
    <t>FLAT NO. 5174 BLOCK 5 SANTORINI SOBHA CITY, THANISANDRA MAIN ROAD, BANGALORE, Karnataka, 560077, India</t>
  </si>
  <si>
    <t>pradhanshu@gmail.com</t>
  </si>
  <si>
    <t>919869605895</t>
  </si>
  <si>
    <t>217111036950</t>
  </si>
  <si>
    <t>CNRB0000217</t>
  </si>
  <si>
    <t>IB ITG 65332900</t>
  </si>
  <si>
    <t>B 11/602 SILVER TOWER CHSL, MIRA BHAYANDER ROAD MIRA ROAD EAST, MUMBAI, Maharashtra, 401107, India</t>
  </si>
  <si>
    <t>vandanashriyan@yahoo.in</t>
  </si>
  <si>
    <t>918779643264</t>
  </si>
  <si>
    <t>2023299162075690</t>
  </si>
  <si>
    <t>INDEEVARAM TC 13/1600(1) BRERA14, KUMARAPURAM, TRIVANDRUM, Kerala, 695011, India</t>
  </si>
  <si>
    <t>akumart@gmail.com</t>
  </si>
  <si>
    <t>919446271752</t>
  </si>
  <si>
    <t>CANARA BANK CANTT</t>
  </si>
  <si>
    <t>43002020003049</t>
  </si>
  <si>
    <t>10056883194</t>
  </si>
  <si>
    <t>Satyalaxmi Chs flat no 26 Pestom Sagar, Road No 4 Chembur, Mumbai, Maharashtra, 400089, India</t>
  </si>
  <si>
    <t>gaurimallya482@gmail.com</t>
  </si>
  <si>
    <t>919930504358</t>
  </si>
  <si>
    <t>329961054033</t>
  </si>
  <si>
    <t>F 301, Udaya classic Apts , 1-10-44A/B, II Lane Ashoknagar, Hyderabad, Telangana, 500020, India</t>
  </si>
  <si>
    <t>mvsrao1972@gmail.com</t>
  </si>
  <si>
    <t>919440876543</t>
  </si>
  <si>
    <t>Canarabank Banjarahills branch</t>
  </si>
  <si>
    <t>1181111009885</t>
  </si>
  <si>
    <t>2023299162107550</t>
  </si>
  <si>
    <t>TC 3/148, Renjini,, Paruithippara, Muttada Po, Thiruvananthapuram., Kerala, 695025, India</t>
  </si>
  <si>
    <t>drajappan8@gmail.com</t>
  </si>
  <si>
    <t>919633588523</t>
  </si>
  <si>
    <t>329961065865</t>
  </si>
  <si>
    <t>289,Vasantha Nagar, Alagapuram, Salem, Tamil Nadu, 636016, India</t>
  </si>
  <si>
    <t>chitra.selvaraju82@gmail.com</t>
  </si>
  <si>
    <t>918056073076</t>
  </si>
  <si>
    <t>2915111001598</t>
  </si>
  <si>
    <t>2023299161703760</t>
  </si>
  <si>
    <t>82-7-1  THIRD STREET-RIGHT, VIDYUTH COLONY, A V APPARAO ROAD, RAJAMAHENDRAVARAM, Andhra Pradesh, 533106, India</t>
  </si>
  <si>
    <t>gorthy.rangarao@gmail.com</t>
  </si>
  <si>
    <t>919494302389</t>
  </si>
  <si>
    <t>10056730120</t>
  </si>
  <si>
    <t>Kamble Path, 102 Rashmiraj Apt. Shivajinagar, Pune, Maharashtra, 411005, India</t>
  </si>
  <si>
    <t>manohar_gokhale@yahoo.co.in</t>
  </si>
  <si>
    <t>919766468104</t>
  </si>
  <si>
    <t>329944537019/27251</t>
  </si>
  <si>
    <t>20/21, Tholkappier Street, Pammal, Chennai, Tamil Nadu, 600075, India</t>
  </si>
  <si>
    <t>ala.veeroo@gmail.com</t>
  </si>
  <si>
    <t>919444042018</t>
  </si>
  <si>
    <t>60102020001981</t>
  </si>
  <si>
    <t>CNRB0016117</t>
  </si>
  <si>
    <t>10056739469</t>
  </si>
  <si>
    <t>SAROJINI JAYAPAUL,  OLD NO83,NEW NO 210, P.V.KOIL STREET , ROYAPURAM ,CHENNAI 600013., CHENNAI, Tamil Nadu, 600013, India</t>
  </si>
  <si>
    <t>sarojinijayapaul@gmail.com</t>
  </si>
  <si>
    <t>919444935439</t>
  </si>
  <si>
    <t>CANARA BANK,TONDIARPET  BR.</t>
  </si>
  <si>
    <t>931111031087</t>
  </si>
  <si>
    <t>CNRB0000931</t>
  </si>
  <si>
    <t>Tran ID 10056642303</t>
  </si>
  <si>
    <t>2ND SON</t>
  </si>
  <si>
    <t>DOOR NO 21-18-4, SIVALAYAM STREET BEHIND SAIBABA TEMPLE, PERALA _ CHIRALA MANDAL, Andhra Pradesh, 523157, India</t>
  </si>
  <si>
    <t>ramakgc@gmail.com</t>
  </si>
  <si>
    <t>917259826651</t>
  </si>
  <si>
    <t>321911100031</t>
  </si>
  <si>
    <t>2023299161677180</t>
  </si>
  <si>
    <t>A BLOCK F1 SUDHARSAN GARDEN OPP TO EB SUBSTATION NEAR VASTUGRAMAM SRIRANGAM TRICHY, SRIRANGAM TRICHY6, Tamil Nadu, 620006, India</t>
  </si>
  <si>
    <t>jrsamy1705@gmail.com</t>
  </si>
  <si>
    <t>919994562987</t>
  </si>
  <si>
    <t>2640111002658</t>
  </si>
  <si>
    <t>cnrbooo2640</t>
  </si>
  <si>
    <t>10054019512</t>
  </si>
  <si>
    <t>No 13, Old No 150E, Indira Nagar,, Nannagaram, Courtallam Post, Tenkasi, Tamil Nadu, 627802, India</t>
  </si>
  <si>
    <t>sermanr21@gmail.com</t>
  </si>
  <si>
    <t>919942679971</t>
  </si>
  <si>
    <t>1124111030075</t>
  </si>
  <si>
    <t>CNRB0000961</t>
  </si>
  <si>
    <t>10056681479</t>
  </si>
  <si>
    <t>3rd cross, Shanti Nagar, Brahmavar, Udupi district, Karnataka, 576213, India</t>
  </si>
  <si>
    <t>franklynbarnes@gmail.com</t>
  </si>
  <si>
    <t>918951009030</t>
  </si>
  <si>
    <t>808111313597</t>
  </si>
  <si>
    <t>CNRB0010118</t>
  </si>
  <si>
    <t>10056619440</t>
  </si>
  <si>
    <t>S R R Chavali Residency ,flat no.201, Door No. 8-18-1/201, Near Ayyar Hotel, Gandhinagar, Kakinada, Andhra Pradesh, 533004, India</t>
  </si>
  <si>
    <t>manirani321@gmail.com</t>
  </si>
  <si>
    <t>919490983476</t>
  </si>
  <si>
    <t>3395111000012</t>
  </si>
  <si>
    <t>10056543705</t>
  </si>
  <si>
    <t>COUSIN</t>
  </si>
  <si>
    <t>947, 10 th cross, 7 th main road, BEML layout, 3 Rd stage,, Rajarajeshwari Nagar, Bengaluru, Karnataka, 560098, India</t>
  </si>
  <si>
    <t>rekhaparamesh7@gmail.com</t>
  </si>
  <si>
    <t>919449061579</t>
  </si>
  <si>
    <t>2885111000632</t>
  </si>
  <si>
    <t>10056547565</t>
  </si>
  <si>
    <t>B-11, ROHAN Prarthana, Opposite Gandhi Bhavan, Kothrud, Pune, Maharashtra, 411038, India</t>
  </si>
  <si>
    <t>rajivenk.5@gmail.com</t>
  </si>
  <si>
    <t>919890008205</t>
  </si>
  <si>
    <t>2079111004543</t>
  </si>
  <si>
    <t>2023299161171560</t>
  </si>
  <si>
    <t>18A/106, 11th B Cross, 11th Main, Malleswaram, Bangalore, Karnataka, 560003, India</t>
  </si>
  <si>
    <t>bkr.kiran@gmail.com</t>
  </si>
  <si>
    <t>918197329919</t>
  </si>
  <si>
    <t>N299232704095206</t>
  </si>
  <si>
    <t>475, 9 th Main, 3rd Block, H M T Layout,, Vidyaranyapura, Bengaluru, Karnataka, 560097, India</t>
  </si>
  <si>
    <t>ramesh52.upadhyaya@gmail.com</t>
  </si>
  <si>
    <t>919972088001</t>
  </si>
  <si>
    <t>2615111007656</t>
  </si>
  <si>
    <t>10056385995 dated26.10.2023</t>
  </si>
  <si>
    <t>827/2, 8 th A Main, BEL 4 th Block, Vidyaranyapura, Bangalore, Karnataka, 560097, India</t>
  </si>
  <si>
    <t>indupatil8272@gmail.com</t>
  </si>
  <si>
    <t>919482764280</t>
  </si>
  <si>
    <t>2871111008065</t>
  </si>
  <si>
    <t>10056344314</t>
  </si>
  <si>
    <t>No. 1742, 6th A Main, RPC Layout, Hampinagar, Bangalore, Karnataka, 560104, India</t>
  </si>
  <si>
    <t>lalitharamesh75@gmail.com</t>
  </si>
  <si>
    <t>919902964340</t>
  </si>
  <si>
    <t>1146111064033</t>
  </si>
  <si>
    <t>10056283620</t>
  </si>
  <si>
    <t>B 504 Aashirwad Residency Near Rail Nagar Vazira Naka, Borivali West, Mumbai, Maharashtra, 400091, India</t>
  </si>
  <si>
    <t>nbkanvinde@hotmail.com</t>
  </si>
  <si>
    <t>919619167309</t>
  </si>
  <si>
    <t>366501146062</t>
  </si>
  <si>
    <t>C-31, NORTH BLOCK, USHA SADAN CHS, SHAHEED BHAGAT SINGH ROAD,, NEAR COLABA POST OFFICE, COLABA, MUMBAI, Maharashtra, 400005, India</t>
  </si>
  <si>
    <t>AJITKUMAR58@GMAIL.COM</t>
  </si>
  <si>
    <t>919873134400</t>
  </si>
  <si>
    <t>2624111000063</t>
  </si>
  <si>
    <t>CNRB0002624</t>
  </si>
  <si>
    <t>2023298160686640</t>
  </si>
  <si>
    <t>B411, Elegant Embassy Apartment,, Turahalli Main Road, Subramanyapura, Bangalore, Karnataka, 560061, India</t>
  </si>
  <si>
    <t>s_rajashekar01@yahoo.co.in</t>
  </si>
  <si>
    <t>919008204422</t>
  </si>
  <si>
    <t>10056246014</t>
  </si>
  <si>
    <t>11/136 B ,  JEEVANAGAR, MANAMADURAI POST AND  TALUK, SIVAGANGAI (DT), Tamil Nadu, 630606, India</t>
  </si>
  <si>
    <t>baluchamy56732@gmail.com</t>
  </si>
  <si>
    <t>919942633288</t>
  </si>
  <si>
    <t>CANARA BANK, MANAMADURAI</t>
  </si>
  <si>
    <t>958111008855</t>
  </si>
  <si>
    <t>CNRB0000958</t>
  </si>
  <si>
    <t>TR ID   10056190366</t>
  </si>
  <si>
    <t>13 Rajmayur, 19 Road, Khar West, Mumbai, Maharashtra, 400052, India</t>
  </si>
  <si>
    <t>vkprabhu@gmail.com</t>
  </si>
  <si>
    <t>919322281261</t>
  </si>
  <si>
    <t>Canara Bank Khar West 400052</t>
  </si>
  <si>
    <t>207101039582</t>
  </si>
  <si>
    <t>P298230275392176</t>
  </si>
  <si>
    <t>#53 SHRI KRISHNA KUTEERA, 2ND CROSS, SWAMY VIVEKANANDA ROAD, SUBRAMANAYAPURA POST, YADALAMNAGAR, BANGALORE, Karnataka, 560061, India</t>
  </si>
  <si>
    <t>manoharcbk@gmail.com</t>
  </si>
  <si>
    <t>919845177587</t>
  </si>
  <si>
    <t>8517101002047</t>
  </si>
  <si>
    <t>10056166305</t>
  </si>
  <si>
    <t>H.NO.6-141E, 76 BADAGUBETTU, KINNIMULKI-BALAIPADHE, UDUPI, Karnataka, 576101, India</t>
  </si>
  <si>
    <t>santhosh_bekal@yahoo.co.in</t>
  </si>
  <si>
    <t>919513326868</t>
  </si>
  <si>
    <t>2072020001851</t>
  </si>
  <si>
    <t>10056095146</t>
  </si>
  <si>
    <t>Flat No 205, VEDANT VIHAS APT, HULIMAVU MAIN ROAD, BENGALURU, Karnataka, 560076, India</t>
  </si>
  <si>
    <t>shettyan56@gmail.com</t>
  </si>
  <si>
    <t>919113047116</t>
  </si>
  <si>
    <t>1112020006550</t>
  </si>
  <si>
    <t>329865133365</t>
  </si>
  <si>
    <t>#401,Pebbles Apartment, 1st cross,2nd main,Krushinagar, Shimoga, Karnataka, 577204, India</t>
  </si>
  <si>
    <t>ms.subramanya54@gmail.com</t>
  </si>
  <si>
    <t>919449623512</t>
  </si>
  <si>
    <t>10056078273</t>
  </si>
  <si>
    <t>E4 4TH FLOOR SAMPOORNA 5 APARTMENT, SECOND MAIN   III BLOCK  THYAGARAYA NAGAR BANGALORE, BANGALORE, Karnataka, 560070, India</t>
  </si>
  <si>
    <t>NAKSHATRIS@YAHOO.COM</t>
  </si>
  <si>
    <t>919483506356</t>
  </si>
  <si>
    <t>366446308206</t>
  </si>
  <si>
    <t>DAUGHTER MARRIED</t>
  </si>
  <si>
    <t>FLAT NO 604 RAHUL CHSL   OPPN PAWAR PUBLIC SCHOOL, NEAR POISAR GYMKANA KANDIVILI WEST, MUMBAI, Karnataka, 400067, India</t>
  </si>
  <si>
    <t>sunandabnayak@gmail.com</t>
  </si>
  <si>
    <t>919869229255</t>
  </si>
  <si>
    <t>10056067484</t>
  </si>
  <si>
    <t>KAPIKAD 1ST CROSS ROAD, 002 SAALLWYN APARTMENT, MANGALURU, Karnataka, 575004, India</t>
  </si>
  <si>
    <t>cgpmallya@gmail.com</t>
  </si>
  <si>
    <t>919448189142</t>
  </si>
  <si>
    <t>880111021000</t>
  </si>
  <si>
    <t>329825549026</t>
  </si>
  <si>
    <t>11, EKTA VILLA C.H.S.LTD., PANCHAL NAGAR, NALLASOPARA, Maharashtra, 401203, India</t>
  </si>
  <si>
    <t>rganavkar19@gmail.com</t>
  </si>
  <si>
    <t>919820903922</t>
  </si>
  <si>
    <t>Ms. AKSHATA RAMCHANDRA ANAVKAR</t>
  </si>
  <si>
    <t>10055977531</t>
  </si>
  <si>
    <t>Gate-1, 3/28 Pooja apartment near Niharika Bungalows near Himmatlal Park, Ahmedabad, Ahmedabad, Gujarat, 380015, India</t>
  </si>
  <si>
    <t>parmarjg1954@gmail.com</t>
  </si>
  <si>
    <t>919537366634</t>
  </si>
  <si>
    <t>281111032357</t>
  </si>
  <si>
    <t>CNRB0000281</t>
  </si>
  <si>
    <t>C732335</t>
  </si>
  <si>
    <t>44/3550A, NEAR NARMADA COMPLEX, SREE VYAS NAGAR, KARNAKODOM . THAMANAM P O, ERNAKULAM, Kerala, 682032, India</t>
  </si>
  <si>
    <t>magprabhu@rediffmail.com</t>
  </si>
  <si>
    <t>919447607339</t>
  </si>
  <si>
    <t>CANARA BANK , WEST PALACE ROAD, THRISSUR</t>
  </si>
  <si>
    <t>721111006329</t>
  </si>
  <si>
    <t>C646794</t>
  </si>
  <si>
    <t>TC 17/1766 SREECHAKRAM KPRA B 16, PALOOR LANE MURINJAPALAM, THIRUVANANTHAPURAM, Kerala, 695011, India</t>
  </si>
  <si>
    <t>suseelasudheesan123@gmail.com</t>
  </si>
  <si>
    <t>919447584685</t>
  </si>
  <si>
    <t>2499111003541</t>
  </si>
  <si>
    <t>CNRB0002499</t>
  </si>
  <si>
    <t>10053343095</t>
  </si>
  <si>
    <t>#102/A, 3rd A Cross,, Vinayaka Layout, Shettihalli,, Bangalore, Karnataka, 560090, India</t>
  </si>
  <si>
    <t>madhudupi@rediffmail.com</t>
  </si>
  <si>
    <t>919611619900</t>
  </si>
  <si>
    <t>2615111007649</t>
  </si>
  <si>
    <t>10055923348</t>
  </si>
  <si>
    <t>G 4, Arnav Apartment, KPR Colony,Puppalaguda, HYDERABAD, Telangana, 500 089, India</t>
  </si>
  <si>
    <t>dkmurthy1@gmail.com</t>
  </si>
  <si>
    <t>918971984829</t>
  </si>
  <si>
    <t>Bashirbagh</t>
  </si>
  <si>
    <t>878111027209</t>
  </si>
  <si>
    <t>10051351430</t>
  </si>
  <si>
    <t>32/31 PERIYA THAMBI NAGAR SECOND STREET, Dr MOORTHY ROAD, KUMBAKONAM, Tamil Nadu, 612001, India</t>
  </si>
  <si>
    <t>jagadeesan_kannan@yahoo.com</t>
  </si>
  <si>
    <t>919003345065</t>
  </si>
  <si>
    <t>1278111008727</t>
  </si>
  <si>
    <t>10055824535</t>
  </si>
  <si>
    <t>Sister in law's daughter</t>
  </si>
  <si>
    <t>Flat No 1403, Tower 6, L&amp;T Raintree Boulevard, Byatarayanapura, Bellary Road, Bengaluru, Karnataka, 560092, India</t>
  </si>
  <si>
    <t>shirur.vb@gmail.com</t>
  </si>
  <si>
    <t>919980290108</t>
  </si>
  <si>
    <t>329864525185</t>
  </si>
  <si>
    <t>No ,431 3rd B Main Road, BSK III Stage, Bangalore, Karnataka, 560085, India</t>
  </si>
  <si>
    <t>babloopuneeth@gmail.com</t>
  </si>
  <si>
    <t>919449080760</t>
  </si>
  <si>
    <t>329824580461</t>
  </si>
  <si>
    <t>B-101, Swastik Sudama Nandan CHS,plot no RM 90, Milapnagar,MIDC, Dombivli, Maharashtra, 421203, India</t>
  </si>
  <si>
    <t>dhagemugdha@gmail.com</t>
  </si>
  <si>
    <t>919920383731</t>
  </si>
  <si>
    <t>202111111706</t>
  </si>
  <si>
    <t>10055775949</t>
  </si>
  <si>
    <t>3/34 AGRAHARAM ROAD, MANNADIMANGALAM VILLAGE, MADURAI DISTRICT, Tamil Nadu, 625207, India</t>
  </si>
  <si>
    <t>balakrishnan.k1954@gmail.com</t>
  </si>
  <si>
    <t>919840733687</t>
  </si>
  <si>
    <t>Canara Bank, St.Mary's Road Branch, Chennai 600018.</t>
  </si>
  <si>
    <t>1287111016898</t>
  </si>
  <si>
    <t>CNRB0001287</t>
  </si>
  <si>
    <t>10055809541</t>
  </si>
  <si>
    <t>C7 B.  K T ILLAM AGS COLONY III STREET, NANGANALLUR (NEAR MODERN SCHOOL PRIMARY WING), CHENNAI, Tamil Nadu, 600061, India</t>
  </si>
  <si>
    <t>Vsriraman7@gmail.com</t>
  </si>
  <si>
    <t>919884610643</t>
  </si>
  <si>
    <t>CANARA BANK WEST MAMBALAM CHENNAI</t>
  </si>
  <si>
    <t>60102020002197</t>
  </si>
  <si>
    <t>CNRB0002616</t>
  </si>
  <si>
    <t>10055727281</t>
  </si>
  <si>
    <t>8A/24, KVT NAGAR, VANDAVASI, Tamil Nadu, 604408, India</t>
  </si>
  <si>
    <t>sekaran.shakthi@gmail.com</t>
  </si>
  <si>
    <t>919442879373</t>
  </si>
  <si>
    <t>969111023321</t>
  </si>
  <si>
    <t>CNRB0000969</t>
  </si>
  <si>
    <t>10055791100</t>
  </si>
  <si>
    <t>C-43, Shalimar Apartments, Masjid Moth, South Extension Part 2, New Delhi, Delhi, 110049, India</t>
  </si>
  <si>
    <t>mohini.sharma.cb@gmail.com</t>
  </si>
  <si>
    <t>919717577327</t>
  </si>
  <si>
    <t>267111517158</t>
  </si>
  <si>
    <t>10055777718</t>
  </si>
  <si>
    <t>27, 2nd Main , Nethaji Road, Balaji layout , Kothanur, Bangalore, Karnataka, 560077, India</t>
  </si>
  <si>
    <t>thangapalamm@gmail.com</t>
  </si>
  <si>
    <t>919538502823</t>
  </si>
  <si>
    <t>404111607652</t>
  </si>
  <si>
    <t>5/ C.321187</t>
  </si>
  <si>
    <t>A 303, DEVARSHREE GARDENS , NEAR RUTU PARK,, R. W. SAWANT MARG, THANE WEST ,40601, THANE, Maharashtra, 400601, India</t>
  </si>
  <si>
    <t>ardesai05@gmail.com</t>
  </si>
  <si>
    <t>919757203442</t>
  </si>
  <si>
    <t>1321111010265</t>
  </si>
  <si>
    <t>10054576683</t>
  </si>
  <si>
    <t>Palm Olympia, Tower 8, Flat no 102 , Sector 16C, Greater Noida West, Uttar Pradesh, 201318, India</t>
  </si>
  <si>
    <t>Bkgupta.canarabank@gmail.com</t>
  </si>
  <si>
    <t>918310295276</t>
  </si>
  <si>
    <t>180111041509</t>
  </si>
  <si>
    <t>CNRB0004803</t>
  </si>
  <si>
    <t>10055699600</t>
  </si>
  <si>
    <t>F 303 Yalamanchiliheights, Nagarjunanagar, Vijayawada, Andhra Pradesh, 520008, India</t>
  </si>
  <si>
    <t>orrkandra@gmail.com</t>
  </si>
  <si>
    <t>918688611126</t>
  </si>
  <si>
    <t>1391111010851</t>
  </si>
  <si>
    <t>CNRB0001391</t>
  </si>
  <si>
    <t>10055629812</t>
  </si>
  <si>
    <t>Flat no G3, MAK ENCLAVE, 9th C main , BTM 1ST STAGE, Bangalore, Karnataka, 560029, India</t>
  </si>
  <si>
    <t>abbumohammed123@gmail.com</t>
  </si>
  <si>
    <t>919343561759</t>
  </si>
  <si>
    <t>2433111008752</t>
  </si>
  <si>
    <t>10055549773</t>
  </si>
  <si>
    <t>NO.55, "ANU GRAHA", 3RD MAIN, 6TH CROSS, SARASWATHI PURAM, MYSORE, Karnataka, 570009, India</t>
  </si>
  <si>
    <t>halambism@gmail.com</t>
  </si>
  <si>
    <t>919611577544</t>
  </si>
  <si>
    <t>178111003513</t>
  </si>
  <si>
    <t>2023298158863200</t>
  </si>
  <si>
    <t>OLIYAKAL HOUSE, KARAKUZHI,AJANUR P O, KANHANGAD, Kerala, 671531, India</t>
  </si>
  <si>
    <t>chandukuttichandu@gmail.com</t>
  </si>
  <si>
    <t>919496358037</t>
  </si>
  <si>
    <t>366442705223</t>
  </si>
  <si>
    <t>DS Max Swastik A 208 Thurahalli Near Paaduka Mandira, Veeranjaneyanagar Uttarahalli hobli Subramanyapura post, Bangaluru, Karnataka, 560061, India</t>
  </si>
  <si>
    <t>muralidhara180@gmail.com</t>
  </si>
  <si>
    <t>919741328754</t>
  </si>
  <si>
    <t>Canara Bank Uttarahalli Bangaluru</t>
  </si>
  <si>
    <t>1333111244036</t>
  </si>
  <si>
    <t>2023298158406690</t>
  </si>
  <si>
    <t>Flat No 201 ,Vijayasai Silver Hts Apt, Sai Enclave Colony HABSIGUDA, HYDERABAD, Telangana, 500007, India</t>
  </si>
  <si>
    <t>Shanthadevi1958@gmail.com</t>
  </si>
  <si>
    <t>919491884639</t>
  </si>
  <si>
    <t>799111025372</t>
  </si>
  <si>
    <t>CNRB0000670</t>
  </si>
  <si>
    <t>10055438225</t>
  </si>
  <si>
    <t>238  ASHIRVAD  4TH MAIN  CANARA BANK COLONY, NAGARABHAVI ROAD, BANGALORE, Karnataka, 560072, India</t>
  </si>
  <si>
    <t>jayashrinayak1106@gmail.com</t>
  </si>
  <si>
    <t>919342055212</t>
  </si>
  <si>
    <t>6562020000450</t>
  </si>
  <si>
    <t>CNRB0010656</t>
  </si>
  <si>
    <t>2023298158604190</t>
  </si>
  <si>
    <t>#944/A, Telecom Road, Roopanagar, Mysuru, Karnataka, 570026, India</t>
  </si>
  <si>
    <t>tantry.sridhar@gmail.com</t>
  </si>
  <si>
    <t>919448450650</t>
  </si>
  <si>
    <t>885111034808</t>
  </si>
  <si>
    <t>2023298155588460</t>
  </si>
  <si>
    <t>D 204 SETHI MAX ROYAL APARTMENT, SECTOR 76, NOIDA, Uttar Pradesh, 201304, India</t>
  </si>
  <si>
    <t>vb_sharma1957@yahoo.com</t>
  </si>
  <si>
    <t>919811081403</t>
  </si>
  <si>
    <t>2417111012400</t>
  </si>
  <si>
    <t>1.2113420231025E+25</t>
  </si>
  <si>
    <t>MANNAGUDDA WAREHOUSE ROAD, 301 MEADOWS APARTMENT BALLALBAGH, MANGALURU, Karnataka, 575003, India</t>
  </si>
  <si>
    <t>nayakkv@gmail.com</t>
  </si>
  <si>
    <t>919902198335</t>
  </si>
  <si>
    <t>CANARA BANK FOUNDERS MANGALURU</t>
  </si>
  <si>
    <t>611111028141</t>
  </si>
  <si>
    <t>10055399557</t>
  </si>
  <si>
    <t>001, SHET HARMONY, SHIRUR PARK MAIN ROAD, VIDYANAGAR, HUBLI, Karnataka, 580031, India</t>
  </si>
  <si>
    <t>cvcrao.shimoga@gmail.com</t>
  </si>
  <si>
    <t>919448933109</t>
  </si>
  <si>
    <t>PAYTM BANK</t>
  </si>
  <si>
    <t>329841428145</t>
  </si>
  <si>
    <t>612,6th main,10th cross,, Mico layout, BTM layout, Bangalore, Karnataka, 560076, India</t>
  </si>
  <si>
    <t>kalpanada27@gmail.com</t>
  </si>
  <si>
    <t>919632851830</t>
  </si>
  <si>
    <t>2433111004882</t>
  </si>
  <si>
    <t>10055059598</t>
  </si>
  <si>
    <t>FLAT - 401, S V TOWERS, 19TH CROSS ROAD,, BALAJI NAGAR, NELLORE, NELLORE CITY, Andhra Pradesh, 524 002, India</t>
  </si>
  <si>
    <t>swathitula243@gmail.com</t>
  </si>
  <si>
    <t>919642218904</t>
  </si>
  <si>
    <t>CANARA BANK, BALAJI NAGAR, NELLORE</t>
  </si>
  <si>
    <t>35542030000023</t>
  </si>
  <si>
    <t>CNRB0013554</t>
  </si>
  <si>
    <t>TRANSFER ENTRY</t>
  </si>
  <si>
    <t>#107, J P Nagar 9th Phase 4th A Block, Bengaluru, Karnataka, 560062, India</t>
  </si>
  <si>
    <t>venugopals1002@gmail.com</t>
  </si>
  <si>
    <t>919480591107</t>
  </si>
  <si>
    <t>3825111000001</t>
  </si>
  <si>
    <t>CNRB0003825</t>
  </si>
  <si>
    <t>645943300</t>
  </si>
  <si>
    <t>"Rashmi" , Thottungal, Pazhayakalam,, Yakkara Amsom, Near KSEB Transformer, Palakkad, Palakkad, Kerala, 678014, India</t>
  </si>
  <si>
    <t>govindrajv@gmail.com</t>
  </si>
  <si>
    <t>918281405242</t>
  </si>
  <si>
    <t>739111004222</t>
  </si>
  <si>
    <t>CNRB0000739</t>
  </si>
  <si>
    <t>10069722946</t>
  </si>
  <si>
    <t>401, Anantha Nilayam, 2 nd line, Pattabhipuram, Guntur, Andhra Pradesh, 522006, India</t>
  </si>
  <si>
    <t>NarisiReddy.b61@gmail.com</t>
  </si>
  <si>
    <t>919491565678</t>
  </si>
  <si>
    <t>32762440000018</t>
  </si>
  <si>
    <t>CNRB0013276</t>
  </si>
  <si>
    <t>10061856400</t>
  </si>
  <si>
    <t>57/2 Nallanna Street, Royapettah, Chennai, Tamil Nadu, 600014, India</t>
  </si>
  <si>
    <t>cangokul@gmail.com</t>
  </si>
  <si>
    <t>919789929057</t>
  </si>
  <si>
    <t>930111028379</t>
  </si>
  <si>
    <t>10069726400</t>
  </si>
  <si>
    <t>604 TRIMURTI CHS, GAVANPADA ROAD MULUND EAST, MUMBAI, Maharashtra, 400081, India</t>
  </si>
  <si>
    <t>kanchanghatge5@gmail.com</t>
  </si>
  <si>
    <t>919819597115</t>
  </si>
  <si>
    <t>CANARA BANK MULUND</t>
  </si>
  <si>
    <t>228111821893</t>
  </si>
  <si>
    <t>10069685595</t>
  </si>
  <si>
    <t>Flat 107, KANCHANJUNGA apartments, Aditya enclave, ameerpet, Hyderabad, Telangana, 500038, India</t>
  </si>
  <si>
    <t>kishoresudhansu@gmail.com</t>
  </si>
  <si>
    <t>918121860104</t>
  </si>
  <si>
    <t>35032020000190</t>
  </si>
  <si>
    <t>CNRB0013039</t>
  </si>
  <si>
    <t>1006709434</t>
  </si>
  <si>
    <t>A1. 702,  elita promenade apartment, JP nagar 7th phase, Bangalore, Karnataka, 560078, India</t>
  </si>
  <si>
    <t>SASHINAT@GMAIL.COM</t>
  </si>
  <si>
    <t>919980163853</t>
  </si>
  <si>
    <t>478010100068280</t>
  </si>
  <si>
    <t>330086038121</t>
  </si>
  <si>
    <t>3142, "Uttunga", 2nd cross kumaraswamy Layout 1st stage, Bangalore, Karnataka, 560078, India</t>
  </si>
  <si>
    <t>sivaramms60@gmail.com</t>
  </si>
  <si>
    <t>919482790881</t>
  </si>
  <si>
    <t>330086136668</t>
  </si>
  <si>
    <t>1082 Lalithadri Road, G&amp;H Block Kuvempunagar, Mysore, Karnataka, 570023, India</t>
  </si>
  <si>
    <t>Knarayanarajan@gmail.com</t>
  </si>
  <si>
    <t>919886132963</t>
  </si>
  <si>
    <t>10370392692</t>
  </si>
  <si>
    <t>SBIN0009053</t>
  </si>
  <si>
    <t>330011731805</t>
  </si>
  <si>
    <t>6 Mb  MUNICIPAL ROAD, DALANWALA, DEHRADUN, Uttarakhand, 248001, India</t>
  </si>
  <si>
    <t>meenakshibhaskar6@gmail.com</t>
  </si>
  <si>
    <t>919837065183</t>
  </si>
  <si>
    <t>2901111031568</t>
  </si>
  <si>
    <t>CHEQUE 678016</t>
  </si>
  <si>
    <t>1402, 18th Main, 17th Cross, 'D' Group Layout, Srigandhadakavalu, Bengaluru, Karnataka, 560091, India</t>
  </si>
  <si>
    <t>sukhi421985@yahoo.in</t>
  </si>
  <si>
    <t>919972238266</t>
  </si>
  <si>
    <t>111000037980</t>
  </si>
  <si>
    <t>CNRB0010486</t>
  </si>
  <si>
    <t>10068541854</t>
  </si>
  <si>
    <t>15/2 St. Peter street, STC College Road, Perumalpuram, Tamil Nadu, 627007, India</t>
  </si>
  <si>
    <t>cskannan63@gmail.com</t>
  </si>
  <si>
    <t>919487057959</t>
  </si>
  <si>
    <t>2397111007599</t>
  </si>
  <si>
    <t>cnrb</t>
  </si>
  <si>
    <t>10069240134</t>
  </si>
  <si>
    <t>2 Rajeshwari Colony, Canal Garden Road Maninagar, Ahmedabad, Gujarat, 380008, India</t>
  </si>
  <si>
    <t>purohitp47@gmail.com</t>
  </si>
  <si>
    <t>919879013212</t>
  </si>
  <si>
    <t>2709111000158</t>
  </si>
  <si>
    <t>10068534775/27/10</t>
  </si>
  <si>
    <t>FLAT NO.B-306, GR GREENLINE APARTMENTS, CHUNCHGHATTA MAIN ROAD, BEERESHWARANAGAR, KONANAKUNTE POST,, BENGALURU, Karnataka, 560002, India</t>
  </si>
  <si>
    <t>rbs5561@gmail.com</t>
  </si>
  <si>
    <t>919449631418</t>
  </si>
  <si>
    <t>8693111501159</t>
  </si>
  <si>
    <t>upi id. 330009073806</t>
  </si>
  <si>
    <t>59 VRINDAVAN BUNGLOWS, Near Raksha Shakti Circle KUDASAN, GANDHINAGAR, Gujarat, 382419, India</t>
  </si>
  <si>
    <t>ram011111sita@gmail.com</t>
  </si>
  <si>
    <t>918849171095</t>
  </si>
  <si>
    <t>CANARA BANK KUDASAN</t>
  </si>
  <si>
    <t>2381111002940</t>
  </si>
  <si>
    <t>CNRB0017081</t>
  </si>
  <si>
    <t>C664380</t>
  </si>
  <si>
    <t>Thushara Thengazhikathu, Kundara, Kollam dt, Kerala, 691501, India</t>
  </si>
  <si>
    <t>rejioommen05@gmail.com</t>
  </si>
  <si>
    <t>919495824345</t>
  </si>
  <si>
    <t>1381111015670</t>
  </si>
  <si>
    <t>C000839059402</t>
  </si>
  <si>
    <t>21, Police Station Road, Sivakasi, Tamil Nadu, 626123, India</t>
  </si>
  <si>
    <t>mnmanohar56@gmail.com</t>
  </si>
  <si>
    <t>919489046431</t>
  </si>
  <si>
    <t>921111025179</t>
  </si>
  <si>
    <t>CNRB0000921</t>
  </si>
  <si>
    <t>10068952632</t>
  </si>
  <si>
    <t>FLAT NO 201,V2 SUSHMITA ENCLAVE,2ND MAIN ROAD,, RANGANATHPURA,MAGADI MAIN ROAD,, BANGALORE, Karnataka, 560040, India</t>
  </si>
  <si>
    <t>jyothirkini@rediffmail.com</t>
  </si>
  <si>
    <t>919739364579</t>
  </si>
  <si>
    <t>1146111062678</t>
  </si>
  <si>
    <t>10068967263</t>
  </si>
  <si>
    <t>A- 635 Sarita Vihar, New Delhi, New Delhi, Delhi, 110076, India</t>
  </si>
  <si>
    <t>kishorearora57@gmail.com</t>
  </si>
  <si>
    <t>919818880214</t>
  </si>
  <si>
    <t>390111150288</t>
  </si>
  <si>
    <t>CNRB0000390</t>
  </si>
  <si>
    <t>P298230275413865</t>
  </si>
  <si>
    <t>11-A, SHIV SHAKTI APARTMENT, PLOT -10, SECTOR -10, DWARKA, NEW DELHI, Delhi, 110075, India</t>
  </si>
  <si>
    <t>dkspps293@gmail.com</t>
  </si>
  <si>
    <t>919213745950</t>
  </si>
  <si>
    <t>2948111050059</t>
  </si>
  <si>
    <t>CNRB0002881</t>
  </si>
  <si>
    <t>10069169874</t>
  </si>
  <si>
    <t>F4,SAI KRUPA APARTMENTS, 3,KAMBAR STREET , KUMARAN NAGAR EXTENSION, PADI, CHENNAI, Tamil Nadu, 600050, India</t>
  </si>
  <si>
    <t>spnhema@yahoo.com</t>
  </si>
  <si>
    <t>919884729498</t>
  </si>
  <si>
    <t>CANARA BANK (NET BANKING)</t>
  </si>
  <si>
    <t>974111100150</t>
  </si>
  <si>
    <t>2023300212717500</t>
  </si>
  <si>
    <t>62-5 Ponnuvel Nagar 2nd Street, Narajothipatti, Salem, Tamil Nadu, 636004, India</t>
  </si>
  <si>
    <t>shanmugam.june7@gmail.com</t>
  </si>
  <si>
    <t>919443574563</t>
  </si>
  <si>
    <t>3655111000023</t>
  </si>
  <si>
    <t>CNRB0001225</t>
  </si>
  <si>
    <t>2023300211488340</t>
  </si>
  <si>
    <t>17 KANTI CHS PLOT 45, SECTOR 14 VASHI, NAVI MUMBAI, Maharashtra, 400703, India</t>
  </si>
  <si>
    <t>rajan.tike@gmail.com</t>
  </si>
  <si>
    <t>918080650765</t>
  </si>
  <si>
    <t>1946111023110</t>
  </si>
  <si>
    <t>CNRB0001946</t>
  </si>
  <si>
    <t>10068989897</t>
  </si>
  <si>
    <t>No-1, Amma mandapam extension, 6th cross , Srirangam, Trichy, Tamil Nadu, 620006, India</t>
  </si>
  <si>
    <t>mailsbalraj@gmail.com</t>
  </si>
  <si>
    <t>919655660653</t>
  </si>
  <si>
    <t>63652030001098</t>
  </si>
  <si>
    <t>CNRB0016365</t>
  </si>
  <si>
    <t>10068552184</t>
  </si>
  <si>
    <t>1402 SAI VRINDAVAN PLOT NO 33, SECTOR 9 KOPARKHAIRANE, NAVI MUMBAI, Maharashtra, 400709, India</t>
  </si>
  <si>
    <t>anjaleewalinjkar@ymail.com</t>
  </si>
  <si>
    <t>919323267782</t>
  </si>
  <si>
    <t>3302111000033</t>
  </si>
  <si>
    <t>CNRB0003302</t>
  </si>
  <si>
    <t>10068939977</t>
  </si>
  <si>
    <t>Flat No Quartz 203 O Block Rainbow Vistas Rock Garden, Cyber City Green Hills Road Moosapet Balanagar, Hyderabad, Telangana, 500018, India</t>
  </si>
  <si>
    <t>amkotharu@gmail.com</t>
  </si>
  <si>
    <t>918790686668</t>
  </si>
  <si>
    <t>2023300211599730</t>
  </si>
  <si>
    <t>FLAT NO C2/701, BRAHMA SUNCITY WADGAONSHERI, PUNE, Maharashtra, 411014, India</t>
  </si>
  <si>
    <t>pgpowar195@gmail.com</t>
  </si>
  <si>
    <t>919371164123</t>
  </si>
  <si>
    <t>261111061636</t>
  </si>
  <si>
    <t>10068815430</t>
  </si>
  <si>
    <t>NEAR STATE BANK COLONY NO. 4, KHEDKAR NAGAR, AKOLA, Maharashtra, 444001, India</t>
  </si>
  <si>
    <t>arvindvasantdesai@gmail.com</t>
  </si>
  <si>
    <t>918956237551</t>
  </si>
  <si>
    <t>111000067700</t>
  </si>
  <si>
    <t>CNRB0001082</t>
  </si>
  <si>
    <t>10068665455</t>
  </si>
  <si>
    <t>B-7 Siddharth Campus, E-8 Gulmohar Colony, Bhopal, Madhya Pradesh, 462039, India</t>
  </si>
  <si>
    <t>vdshrivastava2011@gmail.com</t>
  </si>
  <si>
    <t>919424345643</t>
  </si>
  <si>
    <t>2073111006751</t>
  </si>
  <si>
    <t>CNRB0006751</t>
  </si>
  <si>
    <t>10068807099</t>
  </si>
  <si>
    <t>A301 ANANT REGENCY PHASE 1, RAMBAUG LANE 4, KALYAN WEST, Maharashtra, 421301, India</t>
  </si>
  <si>
    <t>jagdish.sharma0851@gmail.com</t>
  </si>
  <si>
    <t>919422318687</t>
  </si>
  <si>
    <t>230111094483</t>
  </si>
  <si>
    <t>CNRB0000230</t>
  </si>
  <si>
    <t>100068741181</t>
  </si>
  <si>
    <t>THEN ILLAM ,DOOR NO.297,FIRST STREET, KURINCHI NAGAR, NEAR SYNDICATE BANK COLONY MAHENDRAPURI KANNAKKURICHI POST SALEM 636008, Salem, Tamil Nadu, 636008, India</t>
  </si>
  <si>
    <t>ramakrishk16@gmail.com</t>
  </si>
  <si>
    <t>919443190202</t>
  </si>
  <si>
    <t>Canarabank Gorimedu DP5639 dt 27 10 2023</t>
  </si>
  <si>
    <t>1237111030000</t>
  </si>
  <si>
    <t>CNRB005639</t>
  </si>
  <si>
    <t>TRANSACTION  SLIP ID.15 DP 5639 CANARABANK GORIMEDU(TRANSFER DEBIT) (</t>
  </si>
  <si>
    <t>Miar Berh, P.O-Sripally, Burdwan, West Bengal, 713013, India</t>
  </si>
  <si>
    <t>sushilkumarmahato1952@gmail.com</t>
  </si>
  <si>
    <t>919434665590</t>
  </si>
  <si>
    <t>187111000947</t>
  </si>
  <si>
    <t>CNRB0019523</t>
  </si>
  <si>
    <t>C678129</t>
  </si>
  <si>
    <t>No.81, N H C S  LAYOUT, BASAVESWARA NAGAR,  3rd STAGE, 4th BLOCK, BANGALORE, Karnataka, 560079, India</t>
  </si>
  <si>
    <t>vrm1952@gmail.com</t>
  </si>
  <si>
    <t>919900195624</t>
  </si>
  <si>
    <t>CANARA BANK, RAJAJINAGAR 1st BLOCK, BANGALORE</t>
  </si>
  <si>
    <t>1145111012494</t>
  </si>
  <si>
    <t>CNRB0001145</t>
  </si>
  <si>
    <t>Staff No.25624 - funds transfer from my SB A/c to CBROA WELFARE FUND A/c</t>
  </si>
  <si>
    <t>108, Saini Enclave, UGF, Vikas Marg Extension,, Delhi, Delhi, 110092, India</t>
  </si>
  <si>
    <t>rakesh108inbox@gmail.com</t>
  </si>
  <si>
    <t>917838262888</t>
  </si>
  <si>
    <t>2522111003377</t>
  </si>
  <si>
    <t>CNRB0003333</t>
  </si>
  <si>
    <t>10068776378</t>
  </si>
  <si>
    <t>Flat no 314 A block skandashree paradise, ITILAyout Nayandhalli Mysore road, Bangalore, Karnataka, 560039, India</t>
  </si>
  <si>
    <t>sidramappabh@gmail.com</t>
  </si>
  <si>
    <t>919482999600</t>
  </si>
  <si>
    <t>2850111002117</t>
  </si>
  <si>
    <t>Mobile banking</t>
  </si>
  <si>
    <t>No 5  3rd Cross, EB Colony, Kalinjur, Vellore, Tamil Nadu, 632006, India</t>
  </si>
  <si>
    <t>nambivajiravelu@gmail.com</t>
  </si>
  <si>
    <t>919443193031</t>
  </si>
  <si>
    <t>1129111012861</t>
  </si>
  <si>
    <t>CNRB0006806</t>
  </si>
  <si>
    <t>10068661742</t>
  </si>
  <si>
    <t>S34263</t>
  </si>
  <si>
    <t>Flat no.6, Jamuna 'A', Triveni CHS Ltd, Rajaji Path, Dombivli East, Dombivli East, Maharashtra, 421201, India</t>
  </si>
  <si>
    <t>geethadpai@gmail.com</t>
  </si>
  <si>
    <t>919967603473</t>
  </si>
  <si>
    <t>50441210000011</t>
  </si>
  <si>
    <t>CNRB0015044</t>
  </si>
  <si>
    <t>P300230275913190</t>
  </si>
  <si>
    <t>SRI SAI ACROPOLIS, 408, BL A, NAGANATHAPURA,  Near Central Jail, BANGALORE, Karnataka, 560100, India</t>
  </si>
  <si>
    <t>prakash.or.nandi@gmail.com</t>
  </si>
  <si>
    <t>918310296526</t>
  </si>
  <si>
    <t>Ms. TANDRA . NANDI</t>
  </si>
  <si>
    <t>Kotak Mahindra bank</t>
  </si>
  <si>
    <t>9311316305</t>
  </si>
  <si>
    <t>KKBK0000424</t>
  </si>
  <si>
    <t>330014181151</t>
  </si>
  <si>
    <t>PASCHIM BORAGAON ROAD, DEVKOTANAGAR,MALIGAON, GUWAHATI, Assam, 781011, India</t>
  </si>
  <si>
    <t>bhaba.deka@gmail.com</t>
  </si>
  <si>
    <t>919435109587</t>
  </si>
  <si>
    <t>177111011698</t>
  </si>
  <si>
    <t>CNRB0000177</t>
  </si>
  <si>
    <t>10068685069</t>
  </si>
  <si>
    <t>Plot no.32, Anjaneya Nagar, Sector 8, M M Extn, BELAGAVI, Karnataka, 590017, India</t>
  </si>
  <si>
    <t>Jartarkarmv@gmail.com</t>
  </si>
  <si>
    <t>919900945522</t>
  </si>
  <si>
    <t>1942111000375</t>
  </si>
  <si>
    <t>10068552014</t>
  </si>
  <si>
    <t>Plot No 19 Sun city Padmasri Hills Don Bosco post office, Gandipet mandal, Ranga Reddy District, Telangana, 500086, India</t>
  </si>
  <si>
    <t>spnr2843@gmail.com</t>
  </si>
  <si>
    <t>919948081316</t>
  </si>
  <si>
    <t>3063111000003</t>
  </si>
  <si>
    <t>10068690952</t>
  </si>
  <si>
    <t>"SREYAS", Ramagiri, Near Kalakendram,, Ravaneshwaram Post, Kanhangad, Kerala, 671316, India</t>
  </si>
  <si>
    <t>gvss6464@gmail.com</t>
  </si>
  <si>
    <t>919446073060</t>
  </si>
  <si>
    <t>Canara Bank, Kanhangad</t>
  </si>
  <si>
    <t>724111022028</t>
  </si>
  <si>
    <t>10047359946</t>
  </si>
  <si>
    <t>B TOP 1 , MITHRA BLOCK ,AGRINI, 78, TPK ROAD, ANDALPURAM, MADURAI, Tamil Nadu, 625003, India</t>
  </si>
  <si>
    <t>radhasabesan2003@yahoo.com</t>
  </si>
  <si>
    <t>919994571452</t>
  </si>
  <si>
    <t>1008111151394</t>
  </si>
  <si>
    <t>23</t>
  </si>
  <si>
    <t>Aswathy Sowparnika Avenue, Nhayarazhchakkavu, Kannadi Palakkad, Kerala, 678701, India</t>
  </si>
  <si>
    <t>kkrishnaranjan@gmail.com</t>
  </si>
  <si>
    <t>919446148978</t>
  </si>
  <si>
    <t>812111061354</t>
  </si>
  <si>
    <t>10068611589</t>
  </si>
  <si>
    <t>Flat no 2, Bhavani Apartment, 4th cross, Kalyan nagar, DHARWAD, Karnataka, 580008, India</t>
  </si>
  <si>
    <t>Kishormadalgi@gmail.com</t>
  </si>
  <si>
    <t>919741656961</t>
  </si>
  <si>
    <t>510111032082</t>
  </si>
  <si>
    <t>C065524</t>
  </si>
  <si>
    <t>B 23 AKSHAY APARTMENT, JIVAN VIKAS KENDRA MARG, Vile-Parle East, Mumbai, Maharashtra, 400 057, India</t>
  </si>
  <si>
    <t>savelalit@gmail.com</t>
  </si>
  <si>
    <t>919769030242</t>
  </si>
  <si>
    <t>207111058701</t>
  </si>
  <si>
    <t>CNRB0000224</t>
  </si>
  <si>
    <t>2023300210271430</t>
  </si>
  <si>
    <t>1/17/1219/2 Thakshashila, Tantri Lane Lady Hill, Mangalore, Karnataka, 575006, India</t>
  </si>
  <si>
    <t>ngshprabhu@gmail.com</t>
  </si>
  <si>
    <t>918951399267</t>
  </si>
  <si>
    <t>611111024318</t>
  </si>
  <si>
    <t>Fund Transfer</t>
  </si>
  <si>
    <t>C-9/79, YAMUNA VIHAR, DELHI, Delhi, 110053, India</t>
  </si>
  <si>
    <t>rcgoel79@gmail.com</t>
  </si>
  <si>
    <t>919873667167</t>
  </si>
  <si>
    <t>330026456788</t>
  </si>
  <si>
    <t>Plot no 696/18 GANDAMUNDA, KHANDAGIRI, BHUBANESWAR, Odisha, 751030, India</t>
  </si>
  <si>
    <t>pcacharya2013@gmail.com</t>
  </si>
  <si>
    <t>919937646153</t>
  </si>
  <si>
    <t>6660111000004</t>
  </si>
  <si>
    <t>CNRB0006660</t>
  </si>
  <si>
    <t>10061689366</t>
  </si>
  <si>
    <t>Flat No.34, Thota's Sai Preetham Exotica Appartment,, Vaishnavi colony, Besides SRL Colony kaman,kothapet,, Hyderabad., Telangana, 500102, India</t>
  </si>
  <si>
    <t>vgk.murthy@yahoo.com</t>
  </si>
  <si>
    <t>919491881402</t>
  </si>
  <si>
    <t>1825111018546</t>
  </si>
  <si>
    <t>11</t>
  </si>
  <si>
    <t>FLAT  NO  b  301,  3RD  FLOOR,  Coevolve  northernstar  apartment, Sampigehalli  road, Bangalore, Karnataka, 560064, India</t>
  </si>
  <si>
    <t>b.nprakash@yahoo.com</t>
  </si>
  <si>
    <t>919844430983</t>
  </si>
  <si>
    <t>2433111006926</t>
  </si>
  <si>
    <t>CNRB 0002433</t>
  </si>
  <si>
    <t>10047993474</t>
  </si>
  <si>
    <t>TF155, T 42, ASHIANA SHUBHAM SENIOR LIVING, Govindapuram . Maraimalai Nagar Chennai, Tamil Nadu, 603204, India</t>
  </si>
  <si>
    <t>Gajapathys.canarabank@gmail.com</t>
  </si>
  <si>
    <t>917904722016</t>
  </si>
  <si>
    <t>2915111001599</t>
  </si>
  <si>
    <t>10068087605</t>
  </si>
  <si>
    <t>#200,"Sri Rajarajeshwari",, 10 th B CROSS, J P NAGAR FIRST PHASE, BANGALORE, Karnataka, 560078, India</t>
  </si>
  <si>
    <t>hvranganathsharma@gmail.com</t>
  </si>
  <si>
    <t>916361270979</t>
  </si>
  <si>
    <t>492111004695</t>
  </si>
  <si>
    <t>Mobile app</t>
  </si>
  <si>
    <t>H -1604,  Prateek Wisteria, Sector -77, NOIDA, Uttar Pradesh, 201301, India</t>
  </si>
  <si>
    <t>skbhatnagar1989@gmail.com</t>
  </si>
  <si>
    <t>919910017797</t>
  </si>
  <si>
    <t>2455111000345</t>
  </si>
  <si>
    <t>CNRB0001098</t>
  </si>
  <si>
    <t>10068335665</t>
  </si>
  <si>
    <t>Plot No. 30, Door No. 1-5/38, Sanjeevinagar 4th Street, Anaiyur Post, Madurai, Tamil Nadu, 625017, India</t>
  </si>
  <si>
    <t>sakthivelk2456@gmail.com</t>
  </si>
  <si>
    <t>919486823349</t>
  </si>
  <si>
    <t>Grand Central, Madurai.</t>
  </si>
  <si>
    <t>1008111151084</t>
  </si>
  <si>
    <t>10068270169</t>
  </si>
  <si>
    <t>Road No.12, Sector No.1, Lotus land mark, Kedareswarapet, Vijayawada, Andhra Pradesh, 520003, India</t>
  </si>
  <si>
    <t>Subbu31547@gmail.com</t>
  </si>
  <si>
    <t>919398614962</t>
  </si>
  <si>
    <t>Canara bank, satyanarayanapuram</t>
  </si>
  <si>
    <t>3327111000003</t>
  </si>
  <si>
    <t>CNRB0006071</t>
  </si>
  <si>
    <t>10067860438</t>
  </si>
  <si>
    <t>FLAT NO 102, AMULYA WHITE CLASSIC,  4TH LINE, S V N COLONY, GUNTUR, Andhra Pradesh, 522006, India</t>
  </si>
  <si>
    <t>venkatkoduri22@gmail.com</t>
  </si>
  <si>
    <t>919962619067</t>
  </si>
  <si>
    <t>32792020000210</t>
  </si>
  <si>
    <t>330004684460</t>
  </si>
  <si>
    <t>C-608 ABHYANT APARTMENT, VASUNDHRA ENCLAVE, DELHI, Delhi, 110096, India</t>
  </si>
  <si>
    <t>vsackulk@yahoo.co.in</t>
  </si>
  <si>
    <t>919818518247</t>
  </si>
  <si>
    <t>2369111000151</t>
  </si>
  <si>
    <t>CNRB0002824</t>
  </si>
  <si>
    <t>10068184409</t>
  </si>
  <si>
    <t>A/147, gali no. 9, Laxman Bihar  Phase-1, Gurgaon (Haryana), Haryana, 122001, India</t>
  </si>
  <si>
    <t>chetiwalmr@gmail.com</t>
  </si>
  <si>
    <t>918800943304</t>
  </si>
  <si>
    <t>82102010003721</t>
  </si>
  <si>
    <t>CNRB0001723</t>
  </si>
  <si>
    <t>8712</t>
  </si>
  <si>
    <t>No.66 Sapthagiri, CHBS first layout, 6th main, vijayanagar, Bengaluru, Karnataka, 560 040, India</t>
  </si>
  <si>
    <t>tphemarani@gmail.com</t>
  </si>
  <si>
    <t>919449889847</t>
  </si>
  <si>
    <t>201019872</t>
  </si>
  <si>
    <t>ICIC0000002</t>
  </si>
  <si>
    <t>330022589837</t>
  </si>
  <si>
    <t>Tilak nagara, 35/1,2nd cross, Shivamogga, Karnataka, 577201, India</t>
  </si>
  <si>
    <t>lingappaji@gmail.com</t>
  </si>
  <si>
    <t>919448045505</t>
  </si>
  <si>
    <t>10049101509</t>
  </si>
  <si>
    <t>Flat B2 - 204, Doshi Firstnest, SIDCO Main Road, Thirumudivakkam, Kanchipuram District, Tamil Nadu, 600132, India</t>
  </si>
  <si>
    <t>ramki0409@gmail.com</t>
  </si>
  <si>
    <t>919940260697</t>
  </si>
  <si>
    <t>917111061394</t>
  </si>
  <si>
    <t>CNRB0000917</t>
  </si>
  <si>
    <t>10067834942</t>
  </si>
  <si>
    <t>7 srinilaya 26 block Somanatha nagar, Legally road, Mysore, Karnataka, 570033, India</t>
  </si>
  <si>
    <t>Nagsuj@gmail.com</t>
  </si>
  <si>
    <t>919880518624</t>
  </si>
  <si>
    <t>408111062500</t>
  </si>
  <si>
    <t>SBIC19b028e9ebf46f5b8241eaed888e5b3</t>
  </si>
  <si>
    <t>â€œMukundaâ€, Katte Acharya Marg, Kunjibettu, Udupi, Karnataka, 576102, India</t>
  </si>
  <si>
    <t>sudhivpp@gmail.com</t>
  </si>
  <si>
    <t>919483358680</t>
  </si>
  <si>
    <t>1112020014770</t>
  </si>
  <si>
    <t>CNRB0000111</t>
  </si>
  <si>
    <t>10067526179</t>
  </si>
  <si>
    <t>No.704, 27th Street, Shanthinagar, palayamkottai, Tamil Nadu, 627002, India</t>
  </si>
  <si>
    <t>premailango6@gmail.com</t>
  </si>
  <si>
    <t>918825669034</t>
  </si>
  <si>
    <t>1104111055004</t>
  </si>
  <si>
    <t>CNRB0001104</t>
  </si>
  <si>
    <t>C933572</t>
  </si>
  <si>
    <t>Building no.12, Flat no.11, Vijay Vilas Taurus CHSL,, Anand Nagar, Kavesar, Opposite New Horison School,, Thane west,, Maharashtra, 400615, India</t>
  </si>
  <si>
    <t>anandprasade2012@gmail.com</t>
  </si>
  <si>
    <t>919819968954</t>
  </si>
  <si>
    <t>Canara Bank, Mahavir Nagar, Kandivli west, Mumbai</t>
  </si>
  <si>
    <t>2899111003035</t>
  </si>
  <si>
    <t>CNRB0002899</t>
  </si>
  <si>
    <t>10053099276</t>
  </si>
  <si>
    <t>CH4-708 WOODS RESIDENCY NEAR DISTT EDUCATION OFFICE, SIROL ROAD, GWALIOR, Madhya Pradesh, 474006, India</t>
  </si>
  <si>
    <t>walaskarsr@gmail.com</t>
  </si>
  <si>
    <t>919826482360</t>
  </si>
  <si>
    <t>50100379763346</t>
  </si>
  <si>
    <t>HDFC0000192</t>
  </si>
  <si>
    <t>UPI NO 330007899722</t>
  </si>
  <si>
    <t>No 51 Shri Sai Krupa Vinayaka temple Street mannamnagar, Near knss High school T C Palya, Bangalore, Karnataka, 560036, India</t>
  </si>
  <si>
    <t>das.santhosh99@gmail.com</t>
  </si>
  <si>
    <t>919980684274</t>
  </si>
  <si>
    <t>2421111000480</t>
  </si>
  <si>
    <t>CNRB0010420</t>
  </si>
  <si>
    <t>10067765697</t>
  </si>
  <si>
    <t>#3784, 2nd A Cross, Kaveri Road,, Girinagar  4th Phase, Bangalore, Karnataka, 560085, India</t>
  </si>
  <si>
    <t>vinay050@gmail.com</t>
  </si>
  <si>
    <t>919980006062</t>
  </si>
  <si>
    <t>6542020000327</t>
  </si>
  <si>
    <t>C439913</t>
  </si>
  <si>
    <t>D NO 95-101,  4TH LANE,  KANKARAGUNTA MAIN ROAD, COLLECTROATE POST OFFICE, GUNTUR, Andhra Pradesh, 522004, India</t>
  </si>
  <si>
    <t>bhaktayadala@gmail.com</t>
  </si>
  <si>
    <t>917569074693</t>
  </si>
  <si>
    <t>621111051031</t>
  </si>
  <si>
    <t>366617582375</t>
  </si>
  <si>
    <t>Flat 302, sharan residency,  2152/19, 8th main,  'D' Block, Sahakaranagar, Bangalore, Karnataka, 560092, India</t>
  </si>
  <si>
    <t>Paddukrish@yahoo.com</t>
  </si>
  <si>
    <t>919840245775</t>
  </si>
  <si>
    <t>IBITG 363016300</t>
  </si>
  <si>
    <t>15, 10-A east cross road, Gandhi nagar east, ,, Katpadi, Vellore, Tamil Nadu, 642006, India</t>
  </si>
  <si>
    <t>somasekarat@gmail.com</t>
  </si>
  <si>
    <t>919442174221</t>
  </si>
  <si>
    <t>10067708603</t>
  </si>
  <si>
    <t>5AM, SOMASUNDARAM NAGAR NORTH, RAMNAGAR, DEVAKOTTAI, Tamil Nadu, 630303, India</t>
  </si>
  <si>
    <t>mariasoosaicanara@gmail.com</t>
  </si>
  <si>
    <t>919843690758</t>
  </si>
  <si>
    <t>1338111021500</t>
  </si>
  <si>
    <t>CNRB0002803</t>
  </si>
  <si>
    <t>10067769939</t>
  </si>
  <si>
    <t>A2/505, Lokgaurav, LBS Marg, Gandhinagar, Vikhroli West, Mumbai, Mumbai, Maharashtra, 400083, India</t>
  </si>
  <si>
    <t>me.subramanyam@gmail.com</t>
  </si>
  <si>
    <t>919821772111</t>
  </si>
  <si>
    <t>330007999050</t>
  </si>
  <si>
    <t>Indu Annexe Apartments,Flat. A-604, 13th phase, KPHB Colony, Hyderabad, Telangana, 500085, India</t>
  </si>
  <si>
    <t>lavusr@yahoo.com</t>
  </si>
  <si>
    <t>919959142988</t>
  </si>
  <si>
    <t>2492111008208</t>
  </si>
  <si>
    <t>Cheque 017771</t>
  </si>
  <si>
    <t>KONNOTH, INDUSTRIAL NAGAR P O, CHANGANCHERRY, Kerala, 686106, India</t>
  </si>
  <si>
    <t>johnyjose1958@gmail.com</t>
  </si>
  <si>
    <t>919809243400</t>
  </si>
  <si>
    <t>Canara bank (  Net banking  )</t>
  </si>
  <si>
    <t>2964111000101</t>
  </si>
  <si>
    <t>2023300204885766  Net banking transfer</t>
  </si>
  <si>
    <t>21/67 -'KESHAV", THIRUVALLUVAR NAGAR,  ALANDUR, CHENNAI, Tamil Nadu, 600016, India</t>
  </si>
  <si>
    <t>tkaselvan@gmail.com</t>
  </si>
  <si>
    <t>919444918689</t>
  </si>
  <si>
    <t>932101030030</t>
  </si>
  <si>
    <t>2023300205478170</t>
  </si>
  <si>
    <t>301, RAMKY SAMRUDDHI APTS, 2 ND CROSS, 7 TH MAIN,, GANGADHAR LAYOUT, VIJAYANAGAR,, BANGALORE, Karnataka, 560040, India</t>
  </si>
  <si>
    <t>vivek1949@yahoo.com</t>
  </si>
  <si>
    <t>919844495522</t>
  </si>
  <si>
    <t>4082020001754</t>
  </si>
  <si>
    <t>10067476745</t>
  </si>
  <si>
    <t>Flat no B4 302 BDA INDRAPRASTHA, Near RV College, Mysore Road Kengeri, Bangalore, Karnataka, 560059, India</t>
  </si>
  <si>
    <t>hosamath20@gmail.com</t>
  </si>
  <si>
    <t>919591622903</t>
  </si>
  <si>
    <t>411111065658</t>
  </si>
  <si>
    <t>330077044944</t>
  </si>
  <si>
    <t>455, 12th Main, Swimming Pool Road,, Saraswathipuram, Mysuru, Karnataka, 570009, India</t>
  </si>
  <si>
    <t>shanbhagsuhas1950@gmail.com</t>
  </si>
  <si>
    <t>919880282119</t>
  </si>
  <si>
    <t>2023300202534190</t>
  </si>
  <si>
    <t>4A/306 Salsette Parsi Colony, Pump House, Andheri East, Mumbai, Maharashtra, 400093, India</t>
  </si>
  <si>
    <t>havewalakh@gmail.com</t>
  </si>
  <si>
    <t>919004082806</t>
  </si>
  <si>
    <t>2667111138168</t>
  </si>
  <si>
    <t>10067414349</t>
  </si>
  <si>
    <t>GRANDE 502 LODHA CASA ROYALE, Saket Road BALKUM MAJIWADA THANE WEST, Thane, Maharashtra, 400608, India</t>
  </si>
  <si>
    <t>pingskg2001@yahoo.com</t>
  </si>
  <si>
    <t>919819955496</t>
  </si>
  <si>
    <t>236111052843</t>
  </si>
  <si>
    <t>CNRB0000236</t>
  </si>
  <si>
    <t>2023300204850350</t>
  </si>
  <si>
    <t>No G 01 2Bcross 421, JW meadows ombr layout, Bangalore, Karnataka, 560043, India</t>
  </si>
  <si>
    <t>Revathy16sept@yahoo.com</t>
  </si>
  <si>
    <t>918861749260</t>
  </si>
  <si>
    <t>4322020002209</t>
  </si>
  <si>
    <t>Cnrb0010432</t>
  </si>
  <si>
    <t>10067499537</t>
  </si>
  <si>
    <t>14 Rajaji street, C.N.Village, Tirunelveli, Tamil Nadu, 627001, India</t>
  </si>
  <si>
    <t>k.krishnamurthy1949@gmail.com</t>
  </si>
  <si>
    <t>919442958501</t>
  </si>
  <si>
    <t>21-06-1853</t>
  </si>
  <si>
    <t>1114 1110 38897</t>
  </si>
  <si>
    <t>10066602792</t>
  </si>
  <si>
    <t>flat no J2 203 Godrej Eternity Holiday Village Road, Mallasandra,, Bangalore, Karnataka, 560062, India</t>
  </si>
  <si>
    <t>peeku1960@gmail.com</t>
  </si>
  <si>
    <t>919448956776</t>
  </si>
  <si>
    <t>8693111060428</t>
  </si>
  <si>
    <t>10067274331</t>
  </si>
  <si>
    <t>S88165</t>
  </si>
  <si>
    <t>NO 112/12, 17TH MAIN, BSK 1ST STAGE 2ND BLOCK, SRINAGAR, BANGALORE, Karnataka, 560050, India</t>
  </si>
  <si>
    <t>gunapaljain47@gmail.com</t>
  </si>
  <si>
    <t>919845130374</t>
  </si>
  <si>
    <t>4152020000783</t>
  </si>
  <si>
    <t>CNRB0000415</t>
  </si>
  <si>
    <t>C102730</t>
  </si>
  <si>
    <t>No 315, 6th cross, 9th main, Canara bank colony, Nagarabhavi Road, Bangalore, Karnataka, 560072, India</t>
  </si>
  <si>
    <t>benaka111@gmail.com</t>
  </si>
  <si>
    <t>919980128433</t>
  </si>
  <si>
    <t>2614111001330</t>
  </si>
  <si>
    <t>C307431 dt 25-10-2023</t>
  </si>
  <si>
    <t>G-3, Somi Reddy Shikara Bliss, Near Pillar No 123,Attapur, Hyderabad, Telangana, 500048, India</t>
  </si>
  <si>
    <t>nitinkotecha1902@gmail.com</t>
  </si>
  <si>
    <t>919160243805</t>
  </si>
  <si>
    <t>Canara bank, Attapur</t>
  </si>
  <si>
    <t>649111040493</t>
  </si>
  <si>
    <t>34749</t>
  </si>
  <si>
    <t>Flot No 835 Vasanth Vihar colony 2nd stage, R C Nagar, Belgaum, Karnataka, 590006, India</t>
  </si>
  <si>
    <t>kallappa.malamande@gmail.com</t>
  </si>
  <si>
    <t>919448963995</t>
  </si>
  <si>
    <t>1467111006263</t>
  </si>
  <si>
    <t>10067263110</t>
  </si>
  <si>
    <t>FLAT NUMEBER 10, HILL VIEW RESIDENCY NO 6 &amp;7 , DWARAKA NAGAR, OFF BDA DOUBLE ROAD CHANNASANDRA, BANGALORE, Karnataka, 560098, India</t>
  </si>
  <si>
    <t>ganeshcanara1959@gmail.com</t>
  </si>
  <si>
    <t>919448356942</t>
  </si>
  <si>
    <t>1420111026444</t>
  </si>
  <si>
    <t>CNRB8574</t>
  </si>
  <si>
    <t>10067165442</t>
  </si>
  <si>
    <t>Smo.37-1-15/2, John street, Badavapet, Labbipet, Vijayawada, Andhra Pradesh, 520010, India</t>
  </si>
  <si>
    <t>binara_canara@yahoo.co.in</t>
  </si>
  <si>
    <t>919908566114</t>
  </si>
  <si>
    <t>680111017694</t>
  </si>
  <si>
    <t>CNRB0000680</t>
  </si>
  <si>
    <t>10067344497</t>
  </si>
  <si>
    <t>39-11-3, Muralinagar, Visakhapatnam, Andhra Pradesh, 530007, India</t>
  </si>
  <si>
    <t>chvk.60@gmail.com</t>
  </si>
  <si>
    <t>919581993685</t>
  </si>
  <si>
    <t>2958111001902</t>
  </si>
  <si>
    <t>CNRB0002958</t>
  </si>
  <si>
    <t>2023300203031270</t>
  </si>
  <si>
    <t>Flat no602 Suvarna Soudha Apartments, Street no 14,Himayatnagar, Hyderabad, Telangana, 500029, India</t>
  </si>
  <si>
    <t>mohan.kuppa@gmail.com</t>
  </si>
  <si>
    <t>919886066848</t>
  </si>
  <si>
    <t>848111020678</t>
  </si>
  <si>
    <t>T</t>
  </si>
  <si>
    <t>FLAT D147, MAHAVEER ZEPHYR, KODICHIKKANAHALLI ROAD, BANGALORE, Karnataka, 560076, India</t>
  </si>
  <si>
    <t>gnana963@gmail.com</t>
  </si>
  <si>
    <t>918762556830</t>
  </si>
  <si>
    <t>23-05-1069</t>
  </si>
  <si>
    <t>786111035477</t>
  </si>
  <si>
    <t>10067160152</t>
  </si>
  <si>
    <t>#149/169, East End A Road, 5th Main,, 3rd Phase, J P Nagar,, Bangalore, Karnataka, 560078, India</t>
  </si>
  <si>
    <t>mj.nayak18@gmail.com</t>
  </si>
  <si>
    <t>918792850107</t>
  </si>
  <si>
    <t>408101071864</t>
  </si>
  <si>
    <t>10067080402</t>
  </si>
  <si>
    <t>501, Mugdha Society, Dahanukar Colony,, Behind Kothrud Fire Brigade Station, off Karve Road, Kothrud, Pune, Maharashtra, 411038, India</t>
  </si>
  <si>
    <t>prakashngujar@gmail.com</t>
  </si>
  <si>
    <t>919422355511</t>
  </si>
  <si>
    <t>HDFC Bank Ltd</t>
  </si>
  <si>
    <t>10851140001824</t>
  </si>
  <si>
    <t>HDFC0001085</t>
  </si>
  <si>
    <t>N300232705976484</t>
  </si>
  <si>
    <t>Street no 32, H .no 32A, Vipin garden extension,Uttam Nagar, Delhi, 110059, India</t>
  </si>
  <si>
    <t>ompjinagal@gmail.com</t>
  </si>
  <si>
    <t>919810596579</t>
  </si>
  <si>
    <t>Bank of baroda</t>
  </si>
  <si>
    <t>45240100009725</t>
  </si>
  <si>
    <t>BARB0DWADEL</t>
  </si>
  <si>
    <t>330012808598/S57248949</t>
  </si>
  <si>
    <t># 22, 3rd Main, BHEL Layout, Kenchenahalli, Bangalore, Karnataka, 560098, India</t>
  </si>
  <si>
    <t>prasad12786@gmail.com</t>
  </si>
  <si>
    <t>919972777119</t>
  </si>
  <si>
    <t>2885111000603</t>
  </si>
  <si>
    <t>C704939</t>
  </si>
  <si>
    <t>133, 3rd Cross, Canara Bank Colony,, Nagarbhavi Road, Bengaluru, Karnataka, 560072, India</t>
  </si>
  <si>
    <t>jiten133@yahoo.com</t>
  </si>
  <si>
    <t>919449357882</t>
  </si>
  <si>
    <t>2023300203645990</t>
  </si>
  <si>
    <t>Plot no-631/632 Hi-Tech Sundarpada, Kantilo Post-Kuha,DIST-Khurda, Bhubaneswar, Odisha, 751002, India</t>
  </si>
  <si>
    <t>d.g.sethy@gmail.com</t>
  </si>
  <si>
    <t>919437500649</t>
  </si>
  <si>
    <t>353111024969</t>
  </si>
  <si>
    <t>10059656861</t>
  </si>
  <si>
    <t>Block C - 3 - A,, Flat no. 118 B, Janakpuri, New Delhi, Delhi, 110058, India</t>
  </si>
  <si>
    <t>sabikhirajiv@gmail.com</t>
  </si>
  <si>
    <t>919811119998</t>
  </si>
  <si>
    <t>2009111052945</t>
  </si>
  <si>
    <t>CNRB0002009</t>
  </si>
  <si>
    <t>C302897</t>
  </si>
  <si>
    <t>S118017</t>
  </si>
  <si>
    <t>A 201 Runwal Elegante apartments Lokhandwala Andheri west, Mumbai, Maharashtra, 400053, India</t>
  </si>
  <si>
    <t>nrs_1954@yahoo.co.in</t>
  </si>
  <si>
    <t>919791903565</t>
  </si>
  <si>
    <t>10065369988</t>
  </si>
  <si>
    <t>No 1 Syndicate Bank colony 7 th main 4 th phase, 7 th block 2 nd cross Banashankari 3 rd stagee, Bengaluru, Karnataka, 560085, India</t>
  </si>
  <si>
    <t>mgnayak1944@gmail.com</t>
  </si>
  <si>
    <t>919341220136</t>
  </si>
  <si>
    <t>330075316733</t>
  </si>
  <si>
    <t>VILLAGE NANDPUR, P. O KATHGHARIYA, HALDWANI, Uttarakhand, 263139, India</t>
  </si>
  <si>
    <t>bishanbudiyal1960@gmail.com</t>
  </si>
  <si>
    <t>919675309620</t>
  </si>
  <si>
    <t>6284101000177</t>
  </si>
  <si>
    <t>CNRB0006284</t>
  </si>
  <si>
    <t>330000097637</t>
  </si>
  <si>
    <t>E 1001 SYNCHRONICITY, NAHAR AMRIT SHAKTI ROAD CHANDIVALI, MUMBAI, Maharashtra, 400072, India</t>
  </si>
  <si>
    <t>charala97@yahoo.co.in</t>
  </si>
  <si>
    <t>919819130620</t>
  </si>
  <si>
    <t>2840111001554</t>
  </si>
  <si>
    <t>CNRB0002678</t>
  </si>
  <si>
    <t>10066893326</t>
  </si>
  <si>
    <t>A 201 Pride Enchanta, Opp BHEL Mysore Road,, Deepanjalinagar,, Bangalore, Karnataka, 560026, India</t>
  </si>
  <si>
    <t>rbmane56@gmail.com</t>
  </si>
  <si>
    <t>919448161221</t>
  </si>
  <si>
    <t>5002023742</t>
  </si>
  <si>
    <t>10066942698</t>
  </si>
  <si>
    <t>NO 513/129,JAYALAKSHMI GROUND FLOOR 8TH MAIN 4TH CROSS, VIJAYANAGAR, BANGALORE, Karnataka, 560040, India</t>
  </si>
  <si>
    <t>dpmohan1994@gmail.com</t>
  </si>
  <si>
    <t>919606092830</t>
  </si>
  <si>
    <t>50100250058555</t>
  </si>
  <si>
    <t>HDFC0004132</t>
  </si>
  <si>
    <t>330005432153</t>
  </si>
  <si>
    <t>19 Rama Smruti Apts, Somwarpeth, Pune, Maharashtra, 411011, India</t>
  </si>
  <si>
    <t>sunita.revale@gmail.com</t>
  </si>
  <si>
    <t>919175363014</t>
  </si>
  <si>
    <t>CANARA BANK0316</t>
  </si>
  <si>
    <t>316111138150</t>
  </si>
  <si>
    <t>10066051120  10066795358</t>
  </si>
  <si>
    <t>No. 77, I st A Crosd, Classic Layout, J P Nagar, 8 th Phase, Bangalore, Karnataka, 560108, India</t>
  </si>
  <si>
    <t>sugandharajucp@gmail.com</t>
  </si>
  <si>
    <t>919945134955</t>
  </si>
  <si>
    <t>885101032649</t>
  </si>
  <si>
    <t>CNRB000885</t>
  </si>
  <si>
    <t>ID 10066723451</t>
  </si>
  <si>
    <t>No 9 First Street, Balaji Nagar, Tharapadavedu Post, Katpadi, Vellore, Tamil Nadu, 632007, India</t>
  </si>
  <si>
    <t>bhoopalan.km@gmail.com</t>
  </si>
  <si>
    <t>919486433499</t>
  </si>
  <si>
    <t>1129111010639</t>
  </si>
  <si>
    <t>CNRB0001129</t>
  </si>
  <si>
    <t>Trn.no.10066816852</t>
  </si>
  <si>
    <t>No: 329/4 "Rashmi", 23rd Main, J P Nagar 5th phase, Bangalore, Karnataka, 560078, India</t>
  </si>
  <si>
    <t>tnrakes@gmail.com</t>
  </si>
  <si>
    <t>919916328051</t>
  </si>
  <si>
    <t>492111023534</t>
  </si>
  <si>
    <t>C794344</t>
  </si>
  <si>
    <t>A-55, 2nd floor, Vishnu Garden, Delhi, Delhi, 110018, India</t>
  </si>
  <si>
    <t>rajkumarora398@gmail.com</t>
  </si>
  <si>
    <t>919313580781</t>
  </si>
  <si>
    <t>2017101009399</t>
  </si>
  <si>
    <t>C189101</t>
  </si>
  <si>
    <t>12/1-1,Nehru Nagar,Yelahanka hobli,A 404/4à®¤à¯ floor,Elegant embassy north apartments, Bengaluru, Karnataka, 560064, India</t>
  </si>
  <si>
    <t>pmnid0203@gmail.com</t>
  </si>
  <si>
    <t>917022596202</t>
  </si>
  <si>
    <t>60212020001340</t>
  </si>
  <si>
    <t>10066869809</t>
  </si>
  <si>
    <t>PLOT NO.14, DOOR NO.11/6,, BALAJI AVENUE, ALAPAKKAM, CHENNAI, Tamil Nadu, 600116, India</t>
  </si>
  <si>
    <t>s.rajagopal7@gmail.com</t>
  </si>
  <si>
    <t>919916682708</t>
  </si>
  <si>
    <t>973252005357</t>
  </si>
  <si>
    <t>10066819423</t>
  </si>
  <si>
    <t>Rohini, 312/4, 23rd Cross, 6th Block,, Jayanagar, Bengaluru, Karnataka, 560011, India</t>
  </si>
  <si>
    <t>919108077612</t>
  </si>
  <si>
    <t>2023300202144190</t>
  </si>
  <si>
    <t>F403, sanskriti Block A, Opp. Hindu college of pharmacy, Amaravathi Road, Guntur, Andhra Pradesh, 522007, India</t>
  </si>
  <si>
    <t>ratnaraju.athota@gmail.com</t>
  </si>
  <si>
    <t>919490742519</t>
  </si>
  <si>
    <t>Canarabank, Chandramoulinagar, Guntur</t>
  </si>
  <si>
    <t>2492111007405</t>
  </si>
  <si>
    <t>10064578192</t>
  </si>
  <si>
    <t>3-10-103/B  gokhalenagar, Ramanthapur, Hyderabad, Telangana, 500013, India</t>
  </si>
  <si>
    <t>ghkrishnamurthy@gmail.com</t>
  </si>
  <si>
    <t>919949210744</t>
  </si>
  <si>
    <t>canara bank.uppal ,hyderabad</t>
  </si>
  <si>
    <t>670111021647</t>
  </si>
  <si>
    <t>cnrb0000670</t>
  </si>
  <si>
    <t>10060710473</t>
  </si>
  <si>
    <t>Pranamam, Nidumbram Chokli, Thalassery, Kerala, 670672, India</t>
  </si>
  <si>
    <t>prabhamappa@gmail.com</t>
  </si>
  <si>
    <t>919446650915</t>
  </si>
  <si>
    <t>1144111032327</t>
  </si>
  <si>
    <t>10066677474</t>
  </si>
  <si>
    <t>A 1401,  GLEN CLASSIC, HOUSE OF HIRANANDANI, KODIGEHALLI MAIN ROAD, TATANAGAR, BANGALORE, Karnataka, 560094, India</t>
  </si>
  <si>
    <t>shankar_sbm@yahoo.com</t>
  </si>
  <si>
    <t>919740286480</t>
  </si>
  <si>
    <t>111000028441</t>
  </si>
  <si>
    <t>10066507735</t>
  </si>
  <si>
    <t>H No. 204-6/8, Katyayani, Opp: Shree Vyasaraja Kala Mandira, Nana Saheb Road, Vaderhobli, Kundapura, Kundapura, Karnataka, 576201, India</t>
  </si>
  <si>
    <t>prabhuhm55@gmail.com</t>
  </si>
  <si>
    <t>919480145910</t>
  </si>
  <si>
    <t>603111018825</t>
  </si>
  <si>
    <t>CNRB0000603</t>
  </si>
  <si>
    <t>10066344460</t>
  </si>
  <si>
    <t>2586, 18th Main,, Kumaraswamy Layout, II Stage, BENGALURU, Karnataka, 560078, India</t>
  </si>
  <si>
    <t>padmanabh1951@gmail.com</t>
  </si>
  <si>
    <t>919632541726</t>
  </si>
  <si>
    <t>2023300200201340</t>
  </si>
  <si>
    <t>1-S-16-1037/28, Springfields Township, Urva Chilimbi, Mangaluru, Karnataka, 575006, India</t>
  </si>
  <si>
    <t>surendrakini1947@gmail.com</t>
  </si>
  <si>
    <t>919341094175</t>
  </si>
  <si>
    <t>2858111001774</t>
  </si>
  <si>
    <t>10065221312</t>
  </si>
  <si>
    <t>No.21, Bank of Baroda Colony, 5th Main Road, Puttenahalli, J P Nagar 7th Phase, Bangalore, Karnataka, 560078, India</t>
  </si>
  <si>
    <t>nagarajt15@gmail.com</t>
  </si>
  <si>
    <t>919663752428</t>
  </si>
  <si>
    <t>Canara Bank J P Nagar 7th phase Bangalore</t>
  </si>
  <si>
    <t>3197111000037</t>
  </si>
  <si>
    <t>10066326736</t>
  </si>
  <si>
    <t>No 1A, Royal Enclave Apartments, Royal palms lay out, Gubbalala, Bengaluru, Karnataka, 560061, India</t>
  </si>
  <si>
    <t>narasimhan_raghu58@yahoo.co.in</t>
  </si>
  <si>
    <t>919663587022</t>
  </si>
  <si>
    <t>10066315704</t>
  </si>
  <si>
    <t>NO.44, 6TH CROSS GIRIJA NILAYA, CANARA BANK COLONY, NAGARBHAVI MAIN ROAD, BANGALORE, Karnataka, 560072, India</t>
  </si>
  <si>
    <t>kchandrashekhar44@gmail.com</t>
  </si>
  <si>
    <t>919916064479</t>
  </si>
  <si>
    <t>2614111000044</t>
  </si>
  <si>
    <t>C517773</t>
  </si>
  <si>
    <t>Shri Manamohana Kripa, KANIKARAPALLA, Jattipalla Road, SULLIA, Karnataka, 574239, India</t>
  </si>
  <si>
    <t>mohanmudya@gmail.com</t>
  </si>
  <si>
    <t>919481507999</t>
  </si>
  <si>
    <t>2483111013199</t>
  </si>
  <si>
    <t>CNRB0002483</t>
  </si>
  <si>
    <t>10066115306</t>
  </si>
  <si>
    <t>Flat no 201 Kailash residency no 70 TG layout, 3rd cross 15th main Ittamadu. BSK 3rd stage, Bangalore, Karnataka, 560085, India</t>
  </si>
  <si>
    <t>ksrinu1205@gmail.com</t>
  </si>
  <si>
    <t>919620658734</t>
  </si>
  <si>
    <t>Canara Bank BSK 3rd stage Bangalore</t>
  </si>
  <si>
    <t>8481111000489</t>
  </si>
  <si>
    <t>10066139623</t>
  </si>
  <si>
    <t>25-23-1383, D'AL Villa,, Jeppu Bappal, Kankanady Post,, Mangaluru, Karnataka, 575002, India</t>
  </si>
  <si>
    <t>dalmeida.william@yahoo.com</t>
  </si>
  <si>
    <t>919449552062</t>
  </si>
  <si>
    <t>10065927933</t>
  </si>
  <si>
    <t>#114,4th cross, canara bank colony,, Nagarabhavi road, vijayanagar extn.,, Bangalore, Karnataka, 560072, India</t>
  </si>
  <si>
    <t>Padmaramesh10@gmail.com</t>
  </si>
  <si>
    <t>919663311278</t>
  </si>
  <si>
    <t>2614111005076</t>
  </si>
  <si>
    <t>C235562</t>
  </si>
  <si>
    <t>57/1, 4th Cross Street, Ganga Nagar, Kodambakkam, Chennai, Tamil Nadu, 600024, India</t>
  </si>
  <si>
    <t>tulipsranju@gmail.com</t>
  </si>
  <si>
    <t>919884054544</t>
  </si>
  <si>
    <t>2616111006736</t>
  </si>
  <si>
    <t>10066043136</t>
  </si>
  <si>
    <t>Delina, Alvares Road  Kadri Kaibattal 1st Cross, Mangalore, Karnataka, 575002, India</t>
  </si>
  <si>
    <t>denisrodrigues26@gmail.com</t>
  </si>
  <si>
    <t>919611817001</t>
  </si>
  <si>
    <t>842111014873</t>
  </si>
  <si>
    <t>CNRB0000842</t>
  </si>
  <si>
    <t>10066001787</t>
  </si>
  <si>
    <t>Vettath, Puthuvassery, Kanjiramattom post, Ernakulam, Kerala, 682315, India</t>
  </si>
  <si>
    <t>vvdpanicker@yahoo.co.uk</t>
  </si>
  <si>
    <t>919400746163</t>
  </si>
  <si>
    <t>43562020000110</t>
  </si>
  <si>
    <t>CNRB0014356</t>
  </si>
  <si>
    <t>3300707355990</t>
  </si>
  <si>
    <t>INLAND ENCLAVE FLAT NO 304 OPPOSITE K.E.B MANNAGUDDA, MANGALORE, Karnataka, 575003, India</t>
  </si>
  <si>
    <t>kppai30@yahoo.com</t>
  </si>
  <si>
    <t>919448814684</t>
  </si>
  <si>
    <t>1978111002208</t>
  </si>
  <si>
    <t>10065969504</t>
  </si>
  <si>
    <t>E 9, Rashmi Nagar, kamla nagar ext., Agra, Uttar Pradesh, 282005, India</t>
  </si>
  <si>
    <t>rbdubey09@gmail.com</t>
  </si>
  <si>
    <t>918630171730</t>
  </si>
  <si>
    <t>1469111030298</t>
  </si>
  <si>
    <t>CNRB0001469</t>
  </si>
  <si>
    <t>5125</t>
  </si>
  <si>
    <t>743, 2nd Main,  E Block,, 2nd Stage, Rajajinagar,, Bengaluru, Karnataka, 560010, India</t>
  </si>
  <si>
    <t>frederick_h@rediffmail.com</t>
  </si>
  <si>
    <t>919480324705</t>
  </si>
  <si>
    <t>1145111032998</t>
  </si>
  <si>
    <t>10065938178</t>
  </si>
  <si>
    <t>C-5, Jasmine Park Apts,, Behind Vinaya Hospital, Karangalpady, Mangalore, Karnataka, 575003, India</t>
  </si>
  <si>
    <t>pskamath7@gmail.com</t>
  </si>
  <si>
    <t>919880176567</t>
  </si>
  <si>
    <t>1333111001222</t>
  </si>
  <si>
    <t>10065840567</t>
  </si>
  <si>
    <t>Flat no. 301. The Renaissance RV Apt, 864. 14th Crs. 18th mn BSK 2nd stage, Bengaluru, Karnataka, 560070, India</t>
  </si>
  <si>
    <t>mvkulk55@gmail.com</t>
  </si>
  <si>
    <t>919886853946</t>
  </si>
  <si>
    <t>1147111030041</t>
  </si>
  <si>
    <t>Cnrb0001147</t>
  </si>
  <si>
    <t>10065682174</t>
  </si>
  <si>
    <t>107 ENGINEER'S ENCLAVE, PHASE-3, GMS ROAD, DEHRADUN, Uttarakhand, 248001, India</t>
  </si>
  <si>
    <t>vinod.jain17@gmail.com</t>
  </si>
  <si>
    <t>919897056701</t>
  </si>
  <si>
    <t>87302020000339</t>
  </si>
  <si>
    <t>CNRB0018517</t>
  </si>
  <si>
    <t>10065443900</t>
  </si>
  <si>
    <t>Vidya sadan, Mangode Thenkurissi po, Palakkad, Kerala, 678671, India</t>
  </si>
  <si>
    <t>Kbala333@gmail.com</t>
  </si>
  <si>
    <t>918943648394</t>
  </si>
  <si>
    <t>802111624848</t>
  </si>
  <si>
    <t>CNRB000802</t>
  </si>
  <si>
    <t>366640878735</t>
  </si>
  <si>
    <t>32/79c, Luz Avenue 5th Street, Mylapore, Chennai, Tamil Nadu, 600004, India</t>
  </si>
  <si>
    <t>reddyrayar@gmail.com</t>
  </si>
  <si>
    <t>919790983942</t>
  </si>
  <si>
    <t>CITY UNION BANK</t>
  </si>
  <si>
    <t>500101011548891</t>
  </si>
  <si>
    <t>CIUB0000279</t>
  </si>
  <si>
    <t>UTR -CIUBH23300000650</t>
  </si>
  <si>
    <t>3/68 RAMANAND SOCIETY LTD, SUBHASH ROAD VILE PARLE EAST, MUMBAI 400057, Maharashtra, 400057, India</t>
  </si>
  <si>
    <t>dsphadke1957@gmail.com</t>
  </si>
  <si>
    <t>917710002524</t>
  </si>
  <si>
    <t>223111018321</t>
  </si>
  <si>
    <t>Flat 406, MURARI ORCHIDS, Bsk 6th stage, 11th block, Srinivasapura, Bengaluru, Karnataka, 560060, India</t>
  </si>
  <si>
    <t>balakrishnabhatk02@gmail.com</t>
  </si>
  <si>
    <t>919448550550</t>
  </si>
  <si>
    <t>05-07-1069</t>
  </si>
  <si>
    <t>886111018458</t>
  </si>
  <si>
    <t>cnrb0008574</t>
  </si>
  <si>
    <t>W03004PKET</t>
  </si>
  <si>
    <t>10/154-D4-24A  RAJENDRA NAGAR, BACK SIDE LANE OF KODALI NANI PARK, GUDIWADA, Andhra Pradesh, 521301, India</t>
  </si>
  <si>
    <t>nagendrarao428@gmail.com</t>
  </si>
  <si>
    <t>918801884550</t>
  </si>
  <si>
    <t>CANARA BABK</t>
  </si>
  <si>
    <t>895111006485</t>
  </si>
  <si>
    <t>CNRB0000895</t>
  </si>
  <si>
    <t>10047425039</t>
  </si>
  <si>
    <t>Flat no 502 Durga flute Ashokpuram community hall road Near govt soap factory industrial suburb mahalakshmipuram ward, Bangalore, Karnataka, 560022, India</t>
  </si>
  <si>
    <t>ns.thyagaraja@gmail.com</t>
  </si>
  <si>
    <t>919845811538</t>
  </si>
  <si>
    <t>Canara bank Town Hall Br HO</t>
  </si>
  <si>
    <t>8693111152883</t>
  </si>
  <si>
    <t>10065093381</t>
  </si>
  <si>
    <t>H NO3,12th Cross,, Ejipura, Bangalore, Karnataka, 560047, India</t>
  </si>
  <si>
    <t>susanabrhm@yahoo.co.in</t>
  </si>
  <si>
    <t>919663867092</t>
  </si>
  <si>
    <t>885111024672</t>
  </si>
  <si>
    <t>CNRB0001985</t>
  </si>
  <si>
    <t>10064780610</t>
  </si>
  <si>
    <t>21/39, OLD RAJINDER NAGAR, NEW DELHI, Delhi, 110060, India</t>
  </si>
  <si>
    <t>scarora1954@gmail.com</t>
  </si>
  <si>
    <t>919311672907</t>
  </si>
  <si>
    <t>2010111021654</t>
  </si>
  <si>
    <t>CNRB0002010</t>
  </si>
  <si>
    <t>14H10Z33P0 / 2023299193763764</t>
  </si>
  <si>
    <t>2441   First Floor, Hudson Lines, Kingsway Camp, Delhi, 110009, India</t>
  </si>
  <si>
    <t>pappiravi@gmail.com</t>
  </si>
  <si>
    <t>919873389794</t>
  </si>
  <si>
    <t>2011111019168</t>
  </si>
  <si>
    <t>CNRB0002011</t>
  </si>
  <si>
    <t>2023299193909040</t>
  </si>
  <si>
    <t>2773,6th main, 17th cross, Banashankari 2nd stage, Bangalore, Karnataka, 560070, India</t>
  </si>
  <si>
    <t>mrnrajan@gmail.com</t>
  </si>
  <si>
    <t>919845949961</t>
  </si>
  <si>
    <t>1147111021631</t>
  </si>
  <si>
    <t>329994327199</t>
  </si>
  <si>
    <t>10/4 BHAGWAN DAS COLONY,, NEAR CLOCK TOWER, DEHRADUN, Uttarakhand, 248001, India</t>
  </si>
  <si>
    <t>rajt2@yahoo.co.in</t>
  </si>
  <si>
    <t>919897337133</t>
  </si>
  <si>
    <t>89412020000050</t>
  </si>
  <si>
    <t>CNRB0018941</t>
  </si>
  <si>
    <t>10064654472</t>
  </si>
  <si>
    <t>KIZHAKKAYIL HOUSE, EARATHUVADAKARA POST,    MANIMALA, KOTTAYAM DISTRICT, Kerala, 686543, India</t>
  </si>
  <si>
    <t>shahjahanpm@gmail.com</t>
  </si>
  <si>
    <t>919287305284</t>
  </si>
  <si>
    <t>67299955735</t>
  </si>
  <si>
    <t>SBIN0070117</t>
  </si>
  <si>
    <t>IMPS Ref No 329822535396</t>
  </si>
  <si>
    <t>1032 , Tower 1 , Windmills Of Your Mind , Total  Environment  , Next to LTI Mindtree, 5B Road ,  EPIP Zione , Whitefield, Bengaluru, Karnataka, 560066, India</t>
  </si>
  <si>
    <t>leenajagadish@gmail.com</t>
  </si>
  <si>
    <t>919480451461</t>
  </si>
  <si>
    <t>684111029292</t>
  </si>
  <si>
    <t>10064621897</t>
  </si>
  <si>
    <t>SRIBHAVAN ULLAS NAGAR UNRA 64, THEKKUMBHAGAM TRIPUNITHURA P O  ERNAKULAM DISTRICT, KOCHI, Kerala, 682301, India</t>
  </si>
  <si>
    <t>pvs9921@gmail.com</t>
  </si>
  <si>
    <t>919995437827</t>
  </si>
  <si>
    <t>818111040001</t>
  </si>
  <si>
    <t>329977278555</t>
  </si>
  <si>
    <t>M 15 Chandralok colony, Rajpur Road, Dehradun, Uttarakhand, 248001, India</t>
  </si>
  <si>
    <t>Surendranankani@gmail.com</t>
  </si>
  <si>
    <t>919897420525</t>
  </si>
  <si>
    <t>85152020001250</t>
  </si>
  <si>
    <t>CNRB0018515</t>
  </si>
  <si>
    <t>10064603754</t>
  </si>
  <si>
    <t>#D402, Valmark Ananda, Doddakammanahalli Main Road, Off Bannerghatta Road, Bengaluru, Karnataka, 560076, India</t>
  </si>
  <si>
    <t>vgnaganur@gmail.com</t>
  </si>
  <si>
    <t>919980126276</t>
  </si>
  <si>
    <t>329964459031</t>
  </si>
  <si>
    <t># 90/3, 9TH MAIN 7TH CROSS, HANUMANTHANAGAR, BANGALORE, Karnataka, 560019, India</t>
  </si>
  <si>
    <t>mohankatti49@gmail.com</t>
  </si>
  <si>
    <t>919663072888</t>
  </si>
  <si>
    <t>10064538403</t>
  </si>
  <si>
    <t>54, Krishna, 1st Main, Pothalappa Garden, Adugodi, Bangalore, Karnataka, 560030, India</t>
  </si>
  <si>
    <t>Bskkotian@gmail.com</t>
  </si>
  <si>
    <t>919449487411</t>
  </si>
  <si>
    <t>IDFC BaNk</t>
  </si>
  <si>
    <t>10061180838</t>
  </si>
  <si>
    <t>IDFB0040101</t>
  </si>
  <si>
    <t>329921798374</t>
  </si>
  <si>
    <t>MEENAKSHI NILAYA H NO 4-331G ASHOKNAGAR, BEHIND WAGLE STORE MANIPAL ALEVOOR ROAD, MANIPAL, Karnataka, 576104, India</t>
  </si>
  <si>
    <t>hrnayak123@gmail.com</t>
  </si>
  <si>
    <t>919845257335</t>
  </si>
  <si>
    <t>10064446359</t>
  </si>
  <si>
    <t>369, 16th Main Road, 4th T Block Jayanagar, Bangalore, Karnataka, 560041, India</t>
  </si>
  <si>
    <t>radhamandyam1958@gmail.com</t>
  </si>
  <si>
    <t>919986049421</t>
  </si>
  <si>
    <t>471111029643</t>
  </si>
  <si>
    <t>CNRB0000471</t>
  </si>
  <si>
    <t>10064424519</t>
  </si>
  <si>
    <t>HNO. 234, STREET NO. 5, RAJENDER NAGAR,, KAULAGARH ROAD, DEHRADUN, Uttarakhand, 248001, India</t>
  </si>
  <si>
    <t>subhashverma234@gmail.com</t>
  </si>
  <si>
    <t>919358100380</t>
  </si>
  <si>
    <t>85152020001076</t>
  </si>
  <si>
    <t>10064399862</t>
  </si>
  <si>
    <t>C 42 G F, Gali no 2, Som bazar Road, jeewan park. Uttam Nagar, New Delhi, Delhi, 110059, India</t>
  </si>
  <si>
    <t>Cpkharbanda@yahoo.co.in</t>
  </si>
  <si>
    <t>918595051806</t>
  </si>
  <si>
    <t>143111055086</t>
  </si>
  <si>
    <t>CNRB0000143</t>
  </si>
  <si>
    <t>T2310262202093601997158</t>
  </si>
  <si>
    <t>NO 3 THEKKETHIL HOUSE, KTA NAGAR. PUDUPPARIYARAM POST, PALAKKAD, Kerala, 678731, India</t>
  </si>
  <si>
    <t>radha.sahadevan@gmail.com</t>
  </si>
  <si>
    <t>919446877557</t>
  </si>
  <si>
    <t>811111023141</t>
  </si>
  <si>
    <t>CNRB0000811</t>
  </si>
  <si>
    <t>10055622907</t>
  </si>
  <si>
    <t>Automobile road, Palarivattom, Elamana Enclave, AMRA-42, Ernakulam, Kerala, 682025, India</t>
  </si>
  <si>
    <t>elamana.vijayam@gmail.com</t>
  </si>
  <si>
    <t>919447434871</t>
  </si>
  <si>
    <t>4663111000002</t>
  </si>
  <si>
    <t>CNRB0003539</t>
  </si>
  <si>
    <t>329950379237</t>
  </si>
  <si>
    <t>1-22   K PATNAM  VILLAGE AND POST, TAVANAMPALLE MANDAL, CHITTOOR, Andhra Pradesh, 517131, India</t>
  </si>
  <si>
    <t>konisurenpatna@gmail.com</t>
  </si>
  <si>
    <t>919398151836</t>
  </si>
  <si>
    <t>31702030004192</t>
  </si>
  <si>
    <t>CNRB0013170</t>
  </si>
  <si>
    <t>329920726206</t>
  </si>
  <si>
    <t>S4, Tirupurasundari Flats, 32/15, Venkatachalam Street, West Mambalam, Chennai, Tamil Nadu, 600033, India</t>
  </si>
  <si>
    <t>Usha.jr82@gmail.com</t>
  </si>
  <si>
    <t>919884232443</t>
  </si>
  <si>
    <t>TNSC Bank</t>
  </si>
  <si>
    <t>236031848</t>
  </si>
  <si>
    <t>TNSC0000001</t>
  </si>
  <si>
    <t>TNSCH23299062371</t>
  </si>
  <si>
    <t>25 Oct 2023</t>
  </si>
  <si>
    <t>27 Oct 2023</t>
  </si>
  <si>
    <t>26 Oct 2023</t>
  </si>
  <si>
    <t>UPI/CR/329817008716/MAMATHA S/CNRB/**969-3@okaxis/UPI//AXIf4d10ad5521846b595238ed58c66ba07/25/10/2023 19:15:15</t>
  </si>
  <si>
    <t>UPI/CR/366436404477/SHAMACHAR/SBIN/**59846@paytm/ins prem//PTM2beb681fce7d41c393a14966aff6bdae/25/10/2023 19:54:47</t>
  </si>
  <si>
    <t>UPI/CR/366409636738/PRIYANKA /CNRB/**kar18@okicici/UPI//ICI687e4470366a448d9e1fa5c6e143a230/25/10/2023 20:08:44</t>
  </si>
  <si>
    <t>UPI/CR/329811896757/MADHU GIR/CNRB/**c2705@okaxis/43089 Ma//AXI6155d192470d4ce28db6485ec6cfec81/25/10/2023 17:39:09</t>
  </si>
  <si>
    <t>UPI/CR/329859613554/VENKATESH/CNRB/**sad53@okhdfcbank/SBI  SUP//HDFaf40aa9ef55d4ef6affb4e3aea0ed7a9/25/10/2023 19:59:44</t>
  </si>
  <si>
    <t>UPI/CR/329857539565/NAIK K G/KKBK/**o.com@okhdfcbank/SBI Insu//HDF58934486b7d141879eb60dbc917777f5/25/10/2023 19:12:51</t>
  </si>
  <si>
    <t>UPI/CR/329842633094/KARTHIK  /SBIN/**arr-1@oksbi/UPI//SBIc382fe8374e54070b2fe7338b1ad9b5c/25/10/2023 16:06:31</t>
  </si>
  <si>
    <t>UPI/CR/329815681092/KAUP RAMA/HDFC/**86671@upi/Transfer//UPI8bb456375dcb406f8dce64cd601d638e/25/10/2023 15:57:00</t>
  </si>
  <si>
    <t>UPI/CR/329897971098/GEETHA DE/CNRB/**016-2@okaxis/UPI//AXIae8b174c4fbc41b0a20987e2174f1173/25/10/2023 16:00:00</t>
  </si>
  <si>
    <t>UPI/CR/329848979687/BHARATHI /HDFC/**ivasa@okhdfcbank/UPI//HDF4bf00ae11e6043ba9775c12cc91d8bfe/25/10/2023 15:21:07</t>
  </si>
  <si>
    <t>UPI/CR/329896715126/ARTHUR SA/CNRB/**ves25@okaxis/Arthur S//AXI4525990a56e2453d9d793e3702f3a399/25/10/2023 15:23:36</t>
  </si>
  <si>
    <t>UPI/CR/329814612488/SUKITH R G/PYTM/**45287@upi/Gangadha//UPI9cbc40229bd544baae1f1d49256b87a1/25/10/2023 14:21:09</t>
  </si>
  <si>
    <t>UPI/CR/329814614319/NARAYANAN/CNRB/**70891@upi/Narayana//UPI401925f66e4c4046ab029ab15a9b6390/25/10/2023 14:23:24</t>
  </si>
  <si>
    <t>UPI/CR/329960754655/RAVISH KU/UTIB/**kudva@okaxis/UPI//AXI819df90613c348b6a061e11b4c993fea/26/10/2023 20:58:55</t>
  </si>
  <si>
    <t>UPI/CR/329992925754/PRIYADARS/CNRB/**nder3@okhdfcbank/SBI Supe//HDFc54bba4959db40138864397a1b589927/26/10/2023 20:29:07</t>
  </si>
  <si>
    <t>UPI/CR/366575371874/RAHUL NAG/IBKL/**pal77@okicici/UPI//ICI5b167c45f5054eb58c8a892a77a3af88/26/10/2023 20:31:55</t>
  </si>
  <si>
    <t>UPI/CR/329987674650/RAMA R PA/UBIN/**diyar@oksbi/UPI//SBI236dff51dfb0455dbdbd1876762d0920/26/10/2023 20:26:25</t>
  </si>
  <si>
    <t>UPI/CR/329906149320/RUCKMINI /ICIC/**chana@okicici/dads sbi//ICI9f2057eed5004e90a58f852fa3e93bee/26/10/2023 12:21:40</t>
  </si>
  <si>
    <t>UPI/CR/366509953618/AMITH AVI/ICIC/**rao23@okicici/UPI//ICI8867c8ef51d8413eadc00c5fcb189813/26/10/2023 12:28:02</t>
  </si>
  <si>
    <t>UPI/CR/329975025248/DURGA DUT/CNRB/**pal22@okhdfcbank/DURGA DU//HDF294842eb0f664aaaa22bf922eb0d059d/26/10/2023 12:21:55</t>
  </si>
  <si>
    <t>UPI/CR/329966258153/G SURYANA/CNRB/**.2011@oksbi/UPI//SBIaa9eacb09de8426d87f3a517176485fd/26/10/2023 10:56:47</t>
  </si>
  <si>
    <t>UPI/CR/329934855461/SAMEER N /UTIB/**miraj@okaxis/UPI//AXI7623e0b74d7744e28cc8cc95b6e3e5bb/26/10/2023 11:03:02</t>
  </si>
  <si>
    <t>UPI/CR/329961054033/GAURI VAS/CNRB/**ya482@oksbi/UPI//SBI269316bc40084ee388e9fc77c105361c/26/10/2023 07:54:59</t>
  </si>
  <si>
    <t>UPI/CR/329961065865/RAJAPPAN.D/CNRB/**ppan8@oksbi/UPI//SBIea93a73ce06b483ab3b45835e365e149/26/10/2023 07:55:38</t>
  </si>
  <si>
    <t>UPI/CR/329865133365/NAVIN A S/CNRB/**yan56@okhdfcbank/UPI//HDFfe15ed338d2e4114b0e2c090c8b1ae8d/25/10/2023 22:48:13</t>
  </si>
  <si>
    <t>UPI/CR/366446308206/S. NAKSHA/CNRB/**06356@paytm/43362 me//PTM1e99b2ec1a014037bd737b9af459b9ee/25/10/2023 22:27:54</t>
  </si>
  <si>
    <t>UPI/CR/329825549026/GANESH PR/CNRB/**allya@okaxis/UPI//AXIfd5856928f584fc19ae29929a08b2ea3/25/10/2023 22:32:15</t>
  </si>
  <si>
    <t>UPI/CR/330004684460/VENKATESW/CNRB/**uri22@oksbi/473413//SBIc5ecdc29d7dd4b26ad7b85a8e14a29d4/27/10/2023 13:13:47</t>
  </si>
  <si>
    <t>UPI/CR/330022589837/T V BALAJI/ICIC/**v1956@okicici/UPI//ICI566a11444c654e7782f7cd5cd421fda9/27/10/2023 13:23:21</t>
  </si>
  <si>
    <t>UPI/CR/330075316733/GOPALAKRI/UBIN/**.1944@okaxis/UPI//AXIea79e5691d80460e930b6eb7d5566e8f/27/10/2023 11:56:15</t>
  </si>
  <si>
    <t>UPI/CR/330000097637/PRIYA BUD/CNRB/**priya@oksbi/insuranc//SBI9f44a212dc8d480eb3514e2edddb50af/27/10/2023 11:12:21</t>
  </si>
  <si>
    <t>UPI/CR/330005432153/SAHANA MO/HDFC/**han96@okhdfcbank/UPI//HDFfd2cdca4121a4d50a09cb21ff8f70545/27/10/2023 11:38:09</t>
  </si>
  <si>
    <t>UPI/CR/329977278555/P V SUBRA/CNRB/**s9921@okicici/P V Subr//ICI4bd44620ebcb4e078babdf285efe1214/26/10/2023 23:22:46</t>
  </si>
  <si>
    <t>UPI/CR/329964459031/SANDEEP N/UTIB/**ganur@okaxis/V G Naga//AXI2cb1f4302385418bb33fbb448d11d41c/26/10/2023 22:58:57</t>
  </si>
  <si>
    <t>UPI/CR/329822132438/SUHAS S/KARB/**rx100@okaxis/UPI//AXI0cb5fd5ed52f4e2b93a04d7a8ff47bd8/25/10/2023 20:53:42</t>
  </si>
  <si>
    <t>UPI/CR/329849680675/VIJAY L P/PYTM/**57203@paytm/Vijay L //PTMF1268430F0144010AC7A1A0594045664/25/10/2023 20:34:21</t>
  </si>
  <si>
    <t>UPI/CR/329820546858/G K N MOO/CNRB/**n3047@okaxis/Insurance//AXI4deb3781fbe84bd3ba80c5573355826c/25/10/2023 20:20:36</t>
  </si>
  <si>
    <t>UPI/CR/329843142571/MARIYA HE/SBIN/**mas82@oksbi/UPI//SBI0f1db36e889442fc8f90132b05b78efe/25/10/2023 16:21:19</t>
  </si>
  <si>
    <t>UPI/CR/366501146062/KANVINDE /SVCB/**vinde@okicici/UPI//ICI3b2647ad57194e3ca2abb2ce623a2064/26/10/2023 00:24:58</t>
  </si>
  <si>
    <t>UPI/CR/329820261075/ANANT NAR/CNRB/**mbe65@okaxis/UPI//AXI940ed4e5efab4abcb9061c59199b3f32/25/10/2023 20:14:59</t>
  </si>
  <si>
    <t>UPI/CR/329813127404/N JAYARAM/UTIB/**hetty@okaxis/N Jayara//AXI308821d16d2646bb8c80ee58e9afcc1e/25/10/2023 18:04:51</t>
  </si>
  <si>
    <t>UPI/CR/329849067266/SUKANTA K/CNRB/**799-1@okhdfcbank/UPI//HDFdf08ba90994d46d78dc116acb8c0441f/25/10/2023 15:23:57</t>
  </si>
  <si>
    <t>UPI/CR/329896296667/SUDHAKARA/UTIB/**bekal@okaxis/SBI TOP //AXI0ff57c285b764d7a87d94513d36ae480/25/10/2023 15:11:26</t>
  </si>
  <si>
    <t>UPI/CR/329884415649/GOMATHI T/KARB/**honey@okicici/UPI//ICI563681708d044348993603c1deca2a3e/25/10/2023 15:09:01</t>
  </si>
  <si>
    <t>UPI/CR/329824437739/SHIV KUMA/CNRB/**ma.58@paytm/NA//PTM3e1fd5ab8489430a8f900086604d4de5/25/10/2023 15:04:09</t>
  </si>
  <si>
    <t>UPI/CR/329895234883/BEENA ANN/CNRB/**benji@okaxis/UPI//AXI641e765fe713460ebcaa430ce6c56f34/25/10/2023 14:41:11</t>
  </si>
  <si>
    <t>UPI/CR/366410190678/SURESH CH/CNRB/**86290@paytm/NA//PTMc108c4449d014a208985cab57f380d11/25/10/2023 13:53:24</t>
  </si>
  <si>
    <t>UPI/CR/329948519826/PALLAVI P/UTIB/**93491@paytm/NA//PTM6909afefdecb43a7bc1536d89d90e6fc/26/10/2023 20:00:15</t>
  </si>
  <si>
    <t>UPI/CR/329989576176/VENKATAKR/CNRB/**hna60@okhdfcbank/UPI//HDF6150a30ac7be473eb7e705675d30e90b/26/10/2023 19:12:17</t>
  </si>
  <si>
    <t>UPI/CR/366521008478/Mr BALASU/CIUB/**45511@paytm/NA//PTM6dfcfcd6e2664886940596ab1a3e07b9/26/10/2023 16:26:09</t>
  </si>
  <si>
    <t>UPI/CR/329935951076/BRAJAVARM/CNRB/**ariga@okaxis/UPI//AXIe55ea1aa976b4b35a1b37f73cb50fcdd/26/10/2023 11:31:24</t>
  </si>
  <si>
    <t>UPI/CR/329985879073/DAYASHANK/CNRB/**arkar@okhdfcbank/UPI//HDF7bc141cb9df44887aec6b7d1f846498f/26/10/2023 17:46:54</t>
  </si>
  <si>
    <t>UPI/CR/329928881948/PRASANT K/PYTM/**88911@paytm/NA//PTMdec22550ce004181898435a6843876ce/26/10/2023 15:50:01</t>
  </si>
  <si>
    <t>UPI/CR/329911153622/RCHANDRAV/NKGS/**sturi@okicici/UPI//ICI5555cd8e7c424889b7d334cda78611a4/26/10/2023 15:17:22</t>
  </si>
  <si>
    <t>UPI/CR/329974066032/G ANANTHA/CNRB/**ram11@okhdfcbank/UPI//HDF03f8cc9b7d1b450299bc5a71a7ec382e/26/10/2023 11:53:12</t>
  </si>
  <si>
    <t>UPI/CR/329925734476/Mr. BASAV/MAHB/**80711@paytm/M Dasaia//PTM09aab3dbe3f24960a0b31618f84383ea/26/10/2023 14:53:30</t>
  </si>
  <si>
    <t>UPI/CR/329943127073/NAVEEN M/CNRB/**nm094@okaxis/UPI//AXI0565d889083d4b30a1ce22fbaeaa17d1/26/10/2023 14:28:30</t>
  </si>
  <si>
    <t>UPI/CR/329972557378/RAVI KUMA/CNRB/**r.grr@oksbi/Ravi24385//SBI187bd98cca3c41af822258a612b3a677/26/10/2023 14:21:12</t>
  </si>
  <si>
    <t>UPI/CR/329970178625/Srikanta /SBIN/**ande7@oksbi/SBI ins//SBI662d55b3eb6e4b08ba8d8422748d3592/26/10/2023 13:23:35</t>
  </si>
  <si>
    <t>UPI/CR/329990648482/TEJAS S M/ICIC/**tejas@okicici/Sudhakar//ICI517375c9123a44cab4aa06a619b11f53/26/10/2023 12:34:50</t>
  </si>
  <si>
    <t>UPI/CR/329937296531/S R RAMAN/CNRB/**horam@okaxis/from Bal//AXI498bf6bd834b4f8da8233da91ddc8c52/26/10/2023 12:06:05</t>
  </si>
  <si>
    <t>UPI/CR/329933746473/AMITH AVI/ICIC/**rao23@okicici/UPI//ICI75c0a4b119604d26a9b3bd2668916632/26/10/2023 12:04:34</t>
  </si>
  <si>
    <t xml:space="preserve">UPI-ONUS 6700451- 26/10-0755111083925   </t>
  </si>
  <si>
    <t>UPI/CR/329971952550/SUJATHA D/UBIN/**k54-4@okhdfcbank/SBI topup//HDF8fd8d81c8024440fa1bc9d295b5294d0/26/10/2023 10:48:38</t>
  </si>
  <si>
    <t>UPI/CR/329911532431/SUNIL  MO/SBIN/**62064@paytm/Staff No//PTM938a7d99fc9c4827b4e4e695d1cba35b/26/10/2023 11:06:48</t>
  </si>
  <si>
    <t>UPI/CR/329931172001/PRABHAKAR/CNRB/**86391@ybl/Payment //YBLa3b6019c9ac2412eaefee17ac08a77a6/26/10/2023 10:47:41</t>
  </si>
  <si>
    <t>UPI/CR/329971182634/VINOD PRA/HDFC/**bhu51@okhdfcbank/UPI//HDFed50008d114241abbfecf8151e284cfe/26/10/2023 10:23:41</t>
  </si>
  <si>
    <t>UPI/CR/366513844882/NANJUNDIA/HSBC/**ndiah@okicici/UPI//ICI1eae94d1e6814c5aad46d2721cb8be17/26/10/2023 10:23:55</t>
  </si>
  <si>
    <t>UPI/CR/329864525185/CHETAN ME/HDFC/**mehta@okhdfcbank/UPI//HDF1f463ee6512842ca9448ab5dbfb119eb/25/10/2023 22:16:35</t>
  </si>
  <si>
    <t>UPI/CR/329824580461/ANASUYA R/CNRB/**thaya@okaxis/UPI//AXIfaaa215876104266916e51a9ac74d96d/25/10/2023 21:56:31</t>
  </si>
  <si>
    <t>UPI/CR/366442705223/CHANDUKUT/CNRB/**37264@paytm/CHANDUKU//PTM991f90afcc564e19be679e970c2ef283/25/10/2023 21:16:40</t>
  </si>
  <si>
    <t>UPI/CR/329841428145/CHANDRASH/PYTM/**33109@paytm/NA//PTMe3cb61876cc342949b3de7719b74ccf4/25/10/2023 20:57:59</t>
  </si>
  <si>
    <t>UPI/CR/330086038121/V NATARAJ/UTIB/**v1954@okaxis/SBI medi//AXI3fc2ad06a5ff462fbc2d5cfab877e176/27/10/2023 16:29:18</t>
  </si>
  <si>
    <t>UPI/CR/330086136668/SIVARAM M/CNRB/**mms60@okaxis/S MANOHA//AXI7f7714a81fe248f783c117f0c944b260/27/10/2023 16:31:55</t>
  </si>
  <si>
    <t>UPI/CR/330011731805/NARAYANA /SBIN/**rajan@oksbi/UPI//SBI93444cd030c549faa82306cecdcb923d/27/10/2023 16:28:30</t>
  </si>
  <si>
    <t>UPI/CR/330026456788/GAURAV GO/PUNB/**20772@paytm/R C Goel//PTM7d51adb72cdf461cb7ee740fb0dcc379/27/10/2023 14:29:04</t>
  </si>
  <si>
    <t>UPI/CR/366617582375/Y BHAKTA /CNRB/**ala-1@okicici/UPI//ICIa7beb90ffd524336a628b69e5ad6a470/27/10/2023 12:42:21</t>
  </si>
  <si>
    <t>UPI/CR/330007999050/MYSORE NA/KKBK/**anyam@okhdfcbank/UPI//HDFe5eefd644a6c4b7797365448651ec613/27/10/2023 12:54:48</t>
  </si>
  <si>
    <t>UPI/CR/330077044944/BASAVALIN/CNRB/**h20-1@okaxis/UPI//AXI7bc0da18a4f24f01bd62178987a047f8/27/10/2023 12:39:44</t>
  </si>
  <si>
    <t>UPI/CR/366640878735/BALASUBRA/CNRB/**la333@okicici/UPI//ICI52b0377e4da4425e9b9659b980b827d4/27/10/2023 08:46:06</t>
  </si>
  <si>
    <t>UPI/CR/329994327199/M R NAGAR/CNRB/**49961@ybl/Payment //YBL15a2738e41a7410d95581bbd864006c2/26/10/2023 23:38:15</t>
  </si>
  <si>
    <t>UPI/CR/329950379237/VIJAYALAK/CNRB/**jayam@okicici/UPI//ICI13af66abe208498690dfeae90f88fa77/26/10/2023 21:32:25</t>
  </si>
  <si>
    <t>UPI/CR/329920726206/SURENDRA /CNRB/**51836@upi/Surendra//UPI233e844045424116a8cd6487fa983d4c/26/10/2023 20:42:50</t>
  </si>
  <si>
    <t>24 Oct 2023</t>
  </si>
  <si>
    <t>MB/1089111020910/S KRISHNA KUMAR/2725111001888/CBROA WELFARE FUND/CANARA/SBI super topup premium remitted by 52434/1005</t>
  </si>
  <si>
    <t>MB/0539111028182/SUBRAHMANYAM A V/2725111001888/CBROA WELFARE FUND/CANARA/AV subrahmanyam 21796/10055079901/25/10/2023</t>
  </si>
  <si>
    <t>MB/1371111042380/MANOHAR RAVIKUMAR (4/2725111001888/CBROA WELFARE FUND/CANARA/Manohar Ravikumar  Ivin Rita/10054837487/</t>
  </si>
  <si>
    <t>MB/1285111054512/GANESAN S./2725111001888/CBROA Welfare Fund/CANARA/tr/10053572609/25/10/2023 05:09:11</t>
  </si>
  <si>
    <t>MB/1283111027519/SUDHAKAR G/2725111001888/CBROA WELFARE FUND/CANARA/G Sudhakar staff no 6079/10053794025/25/10/2023 05:</t>
  </si>
  <si>
    <t>MB/03002020003205/B R HIREMATH/2725111001888/CBROA WELFARE FUND/CANARA/BASAVARAJ RUDRAYYA HIREMATH 396653/10053000934/2</t>
  </si>
  <si>
    <t>MB/2885111000193/KEMBHAVI B Y/2725111001888/CBROA WF/CANARA/sbiins stp/10052820943/25/10/2023 03:41:55</t>
  </si>
  <si>
    <t>MB/8551111301187/SHESHAGIRI RAO B S/2725111001888/CBR0A/CANARA/tfr/10052434307/25/10/2023 02:59:29</t>
  </si>
  <si>
    <t>MB/85082020000376/SANJAY KUMAR CHAKRAB/2725111001888/CBROA WELFARE FUND/CANARA/SBI TOPUP PREMIUM/10052095391/25/10/2023</t>
  </si>
  <si>
    <t>MB/0809111056675/SUKU NINAN/2725111001888/CBROA WELFARE FUND/CANARA/Suku Ninan 18536/10052132078/25/10/2023 02:24:42</t>
  </si>
  <si>
    <t>MB/0492111013543/PRAKASH K  S/O KRISH/2725111001888/CBROA WELFARE FUND/CANARA/PRAKASH K     STAFF No 18295/10063779702/</t>
  </si>
  <si>
    <t>MB/37512020000126/P ANKINEEDU/2725111001888/CBROA welfare fund/CANARA/insurance topup/10063572306/26/10/2023 08:27:58</t>
  </si>
  <si>
    <t>MB/43002020003049/ANIL  KUMAR  T/2725111001888/CBROA/CANARA/ANILKUMAR T 429072/10056883194/26/10/2023 08:05:15</t>
  </si>
  <si>
    <t>MB/60102020001981/K ALAMELU/2725111001888/CBROA WELFARE FUND/CANARA/K Alamelu supertopup/10056739469/26/10/2023 07:30:51</t>
  </si>
  <si>
    <t>MB/0931111031087/SAROJINI JAYAPAUL/2725111001888/CBROA WELFARE FUND/CANARA/Supertopup SA3lac premium/10056642303/26/10/</t>
  </si>
  <si>
    <t>MB/2640111002658/RATHINASAMY J/2725111001888/CBROA WELFARE FUND/CANARA/SBI SUPER TOP UP INS FOR 3 LAKHS/10054019512/25/</t>
  </si>
  <si>
    <t>MB/1124111030075/SERMAN R/2725111001888/CBROA WELFARE FUND/CANARA/staff no 46593 R Serman/10056681479/26/10/2023 07:13:</t>
  </si>
  <si>
    <t>MB/0808111313597/FRANKLIN B K/2725111001888/CBROA WELFARE FUND/CANARA/69663 Franklin Banji/10056619440/26/10/2023 06:52</t>
  </si>
  <si>
    <t>MB/3395111000012/M.SUBRAMANIAM RAO/2725111001888/CBROA/CANARA//10056543705/26/10/2023 06:15:45</t>
  </si>
  <si>
    <t>MB/2885111000632/REKHA PARAMESH/2725111001888/MahilaBanking/CANARA/Rekha Paramesh/10056547565/26/10/2023 06:18:03</t>
  </si>
  <si>
    <t>MB/2615111007656/U R UPADHYAYA/2725111001888/CBROA WELFARE FUND CANARA/CANARA/Mediclaim Policy U R Upadhyaya/1005638599</t>
  </si>
  <si>
    <t>MB/2871111008065/INDU H PATIL/2725111001888/CBROA Welfare Fund/CANARA/SBI Gen Super topup by Indu H Patil 41542/1005634</t>
  </si>
  <si>
    <t>MB/1146111064033/LALITHA M N/2725111001888/CBROA WELFARE FUNDS/CANARA/M N Lalitha 33635/10056283620/26/10/2023 12:03:44</t>
  </si>
  <si>
    <t>MB/2885111000645/MURTHY R S (20642)/2725111001888/cbroa welfare fund/CANARA/RS Murthy 20642/10052836534/25/10/2023 03:4</t>
  </si>
  <si>
    <t>MB/1870111006839/RAGHUNATH V/2725111001888/CBROA WELFARE FUND/CANARA/RAGHUNATH V 44108 ph 8277396898 SBI General Health</t>
  </si>
  <si>
    <t>MB/2123254010400/V K MEHRA/2725111001888/CBROA Welfare Fund/CANARA/SBI Super Top Up Premium/10052737629/25/10/2023 03:3</t>
  </si>
  <si>
    <t>MB/40342020000048/CHITRA DEVI B/2725111001888/CBROA WELFARE FUND/CANARA/CHITRADEVI B/10052759070/25/10/2023 03:35:15</t>
  </si>
  <si>
    <t>MB/2369111000151/VILAS KULKARNI/2725111001888/CBROA Welfare Fund/CANARA/Vilas Kulkarni 41321 Super Top Up/10068184409/2</t>
  </si>
  <si>
    <t>MB/2840111001554/LATHA RAGHURAMAN/2725111001888/CBROA WELFARE FUND/CANARA/SBI super topup pol 3 lacs/10066893326/27/10/</t>
  </si>
  <si>
    <t>MB/85152020001250/S K NANKANI/2725111001888/CBROA Welfare Fund/CANARA/Staff Name Surendra Kumar Nankani Staff no 182887</t>
  </si>
  <si>
    <t>MB/2614111006419/K M NAYAK/2725111001888/CBROA/CANARA/K M NAYAK 13849/10055364209/25/10/2023 08:47:20</t>
  </si>
  <si>
    <t>MB/0819111078800/KUMAR R S/2725111001888/CBROA WELFARE FUND/CANARA/R S Kumar 41339 sbi topup self  spouse application 2</t>
  </si>
  <si>
    <t>MB/1179111017900/N V CHARY/2725111001888/CBROA welfare fund/CANARA/SBI/10052239225/25/10/2023 02:37:25</t>
  </si>
  <si>
    <t>MB/6660111000004/PURNA CH ACHARYA/2725111001888/CBROA WELFARE FUND/CANARA/PURNA CHANDRA ACHARYA  STAFF NO 17316/1006168</t>
  </si>
  <si>
    <t>MB/2433111006926/PRAKASH B N/2725111001888/CBROA WELFARE FUND/CANARA/payment for insurance/10047993474/24/10/2023 08:46</t>
  </si>
  <si>
    <t>MB/2915111001599/GAJAPATHY S 32260/2725111001888/CBROALEGALFUND/CANARA/SBI GEN INSURANCE TOP UP/10068087605/27/10/2023</t>
  </si>
  <si>
    <t>MB/0492111004695/RANGANATH  H  V/2725111001888/CBROA WELFARE FUND/CANARA/INSURANCE PREMIUM HVRANGANATH/10068540946/27/1</t>
  </si>
  <si>
    <t>MB/2455111000345/S K BHATNAGAR/2725111001888/CBROA Welfare Fund/CANARA/S K Bhatnagar Staff no  20376/10068335665/27/10/</t>
  </si>
  <si>
    <t>MB/1008111151084/SAKTHIVEL K/2725111001888/CBROA Welfare Fund/CANARA/K Sakthivel 30193 SBI INS PRE/10068270169/27/10/20</t>
  </si>
  <si>
    <t>MB/3327111000003/VELURU SUBRAHMANYAM/2725111001888/CBROA welfare fund/CANARA/SBI Top up insurance amount/10067860438/27</t>
  </si>
  <si>
    <t>MB/0618111032910/P SRINIVASA RAO(1386/2725111001888/CBROA Welfare fund/CANARA/Instead premium by P Srinivas Rao Retd st</t>
  </si>
  <si>
    <t>MB/111000047598/R PARVATHI/2725111001888/CBROA WELFARE FUND/CANARA/R PARVATHI STAFF NO 43957 SBI GENERAL LIFE TOP UP/10</t>
  </si>
  <si>
    <t>MB/2759111051678/V SATISH KUMAR/2725111001888/CBROA WELFARE FUND/CANARA/V SATISH KUMAR STF NO 31890 SBIG STP/1006384331</t>
  </si>
  <si>
    <t>MB/2648257000090/PUSHPAKARAN N/2725111001888/CBROA WELFARE FUND/CANARA/SBI SUPER TOP UP PREMIUM FOR N PUSHPAKARAN 28884</t>
  </si>
  <si>
    <t>MB/06812020000016/SHIVASHANKAR B C/2725111001888/CBROA WELFARE FUND/CANARA/145194 SHIVASHANKAR B C/10063528763/26/10/20</t>
  </si>
  <si>
    <t>MB/4675111000005/ANNAMMA PAUL/2725111001888/CBROA Welfare Fund/CANARA/ANNAMMA PAUL  49467/10056207510/25/10/2023 11:30:</t>
  </si>
  <si>
    <t>MB/0809111019591/RANI  MATHEW/2725111001888/CBROA/CANARA/Rani Mathew/10063396519/26/10/2023 08:05:55</t>
  </si>
  <si>
    <t>MB/1147111017200/SRINIVASA RAO M.B(20/2725111001888/CBROA welfare fund/CANARA/Remitted by Srinivasa Rao 20661/100633400</t>
  </si>
  <si>
    <t>MB/3294111000056/SUBRATA KUMAR DAS/2725111001888/CBROA WELFARE FUND/CANARA/BY SUBRATA KUMAR DAS STAFF NO 48217 FOR SBI</t>
  </si>
  <si>
    <t>MB/1179111023121/SURESH KOSURI/2725111001888/CBROA/CANARA/SURESH KOSURI  42212/10062159512/26/10/2023 05:42:32</t>
  </si>
  <si>
    <t>MB/0612111105471/KUMARA SWAMY/2725111001888/CBROA WELFARE FUND/CANARA/Kumara Swamy/10062684137/26/10/2023 06:43:46</t>
  </si>
  <si>
    <t>MB/3589111000001/AJIT PAUL VERGIS/2725111001888/CBROA Welfare Fund/CANARA/Ajit Paul Vergis 40241/10062861163/26/10/2023</t>
  </si>
  <si>
    <t>MB/3712111000016/UJJWAL KUMAR GANGOPA/2725111001888/CBROA WELFARE FUND/CANARA/from Ujjwal Kumar Gangopadhyay/1006272444</t>
  </si>
  <si>
    <t>MB/2079111014723/N SUBBA RAMAN/2725111001888/CBROA WELFARE FUND/CANARA/N Subbaraman 14201/10062753246/26/10/2023 06:51:</t>
  </si>
  <si>
    <t>MB/0631111132102/P P NAYAK/2725111001888/CBROA Welfare Fund/CANARA/SBI super top up premium by PPN staff no 8766/100625</t>
  </si>
  <si>
    <t>MB/1182111011456/R K BHATIA/2725111001888/CBROA WELFARE FUND/CANARA/SBI TOP UP MED PREM FOR 4 LAC OF R K BHATIA 35255/1</t>
  </si>
  <si>
    <t>MB/2760111000174/DAULPHIN SARA JANET/2725111001888/CBROA/CANARA/DAULPHIN SARA JANET  32351/10051746493/25/10/2023 01:41</t>
  </si>
  <si>
    <t>MB/1966111000100/K N DWARAKANATH/2725111001888/CBROA Welfare Fund/CANARA/SBI SuperTopup 29254 K N Dwarakanath/100516965</t>
  </si>
  <si>
    <t>MB/0249111302825/G M KHURANA/2725111001888/CBROA WELFARE FUND/CANARA/G M KHURANA 33466/10051723798/25/10/2023 01:39:02</t>
  </si>
  <si>
    <t>MB/0888111010479/VITHOBA G HARIWAN/2725111001888/CBROA WELFARE FUND/CANARA/SBI Super Topup premium for 2023 24/10062588</t>
  </si>
  <si>
    <t>MB/0225111022582/SHARMILA  JANGIPURIA/2725111001888/CBROA WELFARE FUND/CANARA/MAHENDRA R JANGIPURIA  26904  SBI TOPUP I</t>
  </si>
  <si>
    <t>MB/8626257000019/ASIM KUMAR SARKAR/2725111001888/CBROA Welfare Fund/CANARA/Asim Kumar Sarkar 38267/10062503682/26/10/20</t>
  </si>
  <si>
    <t>MB/6078111000004/T SIVA SANKARA BABU/2725111001888/CBROA WELFARE FUND/CANARA/SIVA SANKARA BABU TUPAKULA 46683/100689100</t>
  </si>
  <si>
    <t>MB/0210111120597/ARJUN S SAWANT/2725111001888/CBROA WELFARE FUND/CANARA/ARJUN SHANKAR SAWANT Emp ID 34387/10062294727/2</t>
  </si>
  <si>
    <t>MB/03002020003952/A VISHWANATHA THUNGA/2725111001888/CBROA WELFARE FUND/CANARA/A VISHWANATHA THUNGA EMPLOYEE ID 293523/</t>
  </si>
  <si>
    <t>MB/0404111610218/SIVA PRASAD T V S/2725111001888/T V S SIVA PRASAD/CANARA/T V S SIVA PRASAD 54282/10062185320/26/10/202</t>
  </si>
  <si>
    <t>MB/04002020017310/SRINIVAS VALAVALA/2725111001888/CBROA WELFARE FUND/CANARA/Srinivas Valavala Emp ID 345963/10062178907</t>
  </si>
  <si>
    <t>MB/8653111001329/NISHA PATI MAL/2725111001888/CBROA Welfare Fund/CANARA/Nisha Pati Mal  and staff no 49408/10061977590/</t>
  </si>
  <si>
    <t>MB/1509111142235/PADMANABHAN K S/2725111001888/CBROA WELFARE FUND/CANARA/Padmanabhan KS 44243 SBI Genl super topup/1006</t>
  </si>
  <si>
    <t>MB/01112020013002/H RAMANANDA NAYAK/2725111001888/CBROA WELFARE FUND/CANARA/SBI GEN  H R NAYK/10061986847/26/10/2023 05</t>
  </si>
  <si>
    <t>MB/0565111033653/HRIDAYA KAMATH/2725111001888/CBROA WELFARE FUND/CANARA/top up policy in the name of hridaya b kamath a</t>
  </si>
  <si>
    <t>MB/1620111014960/A S N REDDY(37925)/2725111001888/CBROA WELFARE FUND/CANARA/remitted by Satyanarayana Reddy/10061221752</t>
  </si>
  <si>
    <t>MB/2865111003796/RAKESH KUMAR/2725111001888/CBROA WELFARE FUND/CANARA/Rakesh Kumar 37394 for 5 L Super Topup/1005172921</t>
  </si>
  <si>
    <t>MB/0876111018919/SUBRAMANYAM M R/2725111001888/CBROA Welfare/CANARA/Subramanyam M R Staff No 20305/10051804115/25/10/20</t>
  </si>
  <si>
    <t>MB/0510111037303/GOPAL RAO/2725111001888/CBROA welfare fund/CANARA/Gopal Rao staff No 47746/10051890491/25/10/2023 01:5</t>
  </si>
  <si>
    <t>MB/2540101001977/D LAKSHMI NARAYANA/2725111001888/CBROA WELFARE FUND/CANARA/DLAKSHMINARAYANA STAFFNO 18682/10051855208/</t>
  </si>
  <si>
    <t>MB/0959111010000/BARANI J/2725111001888/CBROA WELFARE FUND/CANARA/Barani J 28435/10061792833/26/10/2023 04:59:47</t>
  </si>
  <si>
    <t>MB/1321111010286/S S PARMAR/2725111001888/CBROA WELFARE FUND/CANARA/Somabhai Shankerlal Parmar 31998/10061566035/26/10/</t>
  </si>
  <si>
    <t>MB/1382111013505/SAVITA  ANAND  TADKO/2725111001888/CBROA Welfare Fund/CANARA/For the super top up premium/10061504986/</t>
  </si>
  <si>
    <t>MB/2560111000547/KALYAN DATTA/2725111001888/CBROA WELFARE FUND/CANARA/KALYAN DATTA  48971/10059734096/26/10/2023 01:23:</t>
  </si>
  <si>
    <t>MB/88932020000503/SIDHI NATH JHA SHITAL/2725111001888/CBROA Welfare Fund/CANARA/Premium s n jha Sudha jha/10061616622/2</t>
  </si>
  <si>
    <t>MB/1009111026587/RAMARAJ. K/2725111001888/CBROA WELFARE FUND/CANARA/K RAMARAJ 35342/10060583794/26/10/2023 02:50:25</t>
  </si>
  <si>
    <t>MB/0478111045503/SRIDHAR C R/2725111001888/CBROA WELFARE FUND/CANARA/26038 SRIDHAR CR SBI SUPER TOP UP/10061546928/26/1</t>
  </si>
  <si>
    <t>MB/0883111019708/KAMESWARA RAO G S V/2725111001888/CBROA welfare fund/CANARA/topup premium GSV KAMESWARA RAO 57275/1006</t>
  </si>
  <si>
    <t>MB/3334111000024/P S RAJAN/2725111001888/CBROA WELFARE FUND/CANARA/SBI Life insurance/10061503246/26/10/2023 04:26:37</t>
  </si>
  <si>
    <t>MB/0804111059438/THANASEKARAN M/2725111001888/CBROA Welfare Fund/CANARA/Staff No 47843 Premium for SBI Super Top Up pol</t>
  </si>
  <si>
    <t>MB/2615111001616/DINESH PRABHU B/2725111001888/CBROA WELFARE FUND/CANARA/Staff No 45489 Dinesh Prabhu B SBI STP Insuran</t>
  </si>
  <si>
    <t>MB/01112020023154/LAXMINARAYANA UDUPA/2725111001888/CBROA WELFARE FUND/CANARA/296034 LAXMINARAYANA UDUPA/10061244316/26</t>
  </si>
  <si>
    <t>MB/0651111011573/B NARAYANA/2725111001888/CBROA WELFARE FUND/CANARA/SBI INSURANCE 55538/10061395593/26/10/2023 04:14:44</t>
  </si>
  <si>
    <t>MB/34452020000038/D SESHAGIRI RAO/2725111001888/CBROA WELFARE FUND/CANARA/326414 D Seshagiri Rao/10061323696/26/10/2023</t>
  </si>
  <si>
    <t>MB/3210111000063/POONAM MISHRA/2725111001888/CBROA WELFARE FUND/CANARA/Ajay Kumar Mishra staff no 40817 top up for 3lac</t>
  </si>
  <si>
    <t>MB/70102020005390/SURAJSINGH/2725111001888/CBROA Welfare Fund/CANARA/SBI GEN SUPER TOP UP PREMIUM/10061241722/26/10/202</t>
  </si>
  <si>
    <t>MB/02072020001697/R V SHETTY/2725111001888/CBROA Welfare Fund/CANARA/r v shetty emp no 292171/10061225117/26/10/2023 03</t>
  </si>
  <si>
    <t>MB/0185111013274/B S R MURTHY/2725111001888/CBROA LEGAL FUND ACCOUNT/CANARA/B S R MURTHY STAFFNO 31741 SBI LIFE TOP UP/</t>
  </si>
  <si>
    <t>MB/6025111000004/M BHUJANGA RAO [4746/2725111001888/CBROA Insurance/CANARA/47463 SBI TOPUP/10060578726/26/10/2023 02:49</t>
  </si>
  <si>
    <t>MB/0626111015073/K RAMAKRISHNA RAO/2725111001888/CBROA WELFARE FUND/CANARA/K Ramakrishna Rao    35211/10060977976/26/10</t>
  </si>
  <si>
    <t>MB/1182111014935/ASHOK ARORA 53195/2725111001888/CBROA WELFARE FUND/CANARA/by Ashok Arora 53195/10058111873/26/10/2023</t>
  </si>
  <si>
    <t>MB/2334111006940/SRINIVASANSR/2725111001888/CBROA WELFARE FUND/CANARA//10061003478/26/10/2023 03:34:06</t>
  </si>
  <si>
    <t>MB/0127111033591/VIJAYALAXMI SUNIL NE/2725111001888/CBROA WELFARE FUND/CANARA/SBI INS PREMIUM/10060501382/26/10/2023 02</t>
  </si>
  <si>
    <t>MB/60032020003080/K NARAYANAN/2725111001888/CBROA Welfare Find/CANARA/457925 K Narayanan/10060912421/26/10/2023 03:24:47</t>
  </si>
  <si>
    <t>MB/0118111033174/CHANDRESH V BHATT/2725111001888/CBROA WELFARE FUND/CANARA/CHANDRESH V BHATT 43556/10060554049/26/10/20</t>
  </si>
  <si>
    <t>MB/0107111843961/VIJAYA  GAWDE/2725111001888/CBROA WELFARE FUND/CANARA/VIJAYA GAWDE STAFF ID 38157 SBI GEN SUPER TOP UP</t>
  </si>
  <si>
    <t>MB/0721111060788/SATISH KUMAR V J/2725111001888/CBROA WELFARE FUND/CANARA/SATISH KUMAR V J 41199  for SBI TOP UP Policy</t>
  </si>
  <si>
    <t>MB/37492440000013/IMMANENI RAMAKRISHNA/2725111001888/CBROA WELFARE FUND/CANARA/IMMANENI RAMA KRISHNA 371643/10060823402</t>
  </si>
  <si>
    <t>MB/2753111006095/KS PRABHAKARA RAO/2725111001888/CBROA WELFARE FUND/CANARA/Emp id 11577 Prabhakara rao k s SI 10 lakhs</t>
  </si>
  <si>
    <t>MB/8693111501117/SURESH P N/2725111001888/CBROA WELFARE FUND/CANARA/P N Suresh 35814 SBI Ins top up/10051903687/25/10/2</t>
  </si>
  <si>
    <t>MB/3946111000003/SHOBHA DEVI K T/2725111001888/CBROA WELFARE FUND/CANARA/shobhadevi K T 52075/10052015455/25/10/2023 02</t>
  </si>
  <si>
    <t>MB/0975111046472/BHARATHY M S/2725111001888/CBROA WELFARE FUND/CANARA//10051926284/25/10/2023 02:00:39</t>
  </si>
  <si>
    <t>MB/0472111017358/JANAKI S/2725111001888/CBROA WELFARE FUND/CANARA/Janaki S 40162 SBI Life STP Ins pm/10051914048/25/10/</t>
  </si>
  <si>
    <t>MB/0504111022755/R K DEASAI (21704)/2725111001888/CBROA WELFARE FUND/CANARA/SBI TOPUP INSURANCE POLICY PREMIUM/10060144</t>
  </si>
  <si>
    <t>MB/0430111169771/NAVANEETHA RAO.N/2725111001888/CBROA WELFARE FUND/CANARA/NAVANITHA RAO 40490 SBI STPOLICY PREM7M/10060</t>
  </si>
  <si>
    <t>MB/2537111006099/SUMANA UMANATHAJI/2725111001888/CBROA WELFARE FUND/CANARA/umanathji m  emp no 230663/10057698831/26/10</t>
  </si>
  <si>
    <t>MB/0878111027557/N.RAVEENDRA BABU/2725111001888/CBROA WELFARE FUND/CANARA/Raveendra Babu 43283 Super Topup Premium SBI</t>
  </si>
  <si>
    <t>MB/2667101031104/VYANKATESH S NAIK/2725111001888/CBROA WELFARE FUND/CANARA/super top up prem/10060629553/26/10/2023 02:</t>
  </si>
  <si>
    <t>MB/01132020001868/RAMADAS NAYAK/2725111001888/CBROA Welfare Fund/CANARA/Ramadasa Nayak 421795/10060464900/26/10/2023 02</t>
  </si>
  <si>
    <t>MB/4632111000001/ARVIND KUMAR SHARMA/2725111001888/CBROA WELFARE FUND/CANARA/ARVIND SHARMA 43007/10060391464/26/10/2023</t>
  </si>
  <si>
    <t>MB/0171111080073/VILAS V KUDALKAR/2725111001888/CBROA WELFARE FUND/CANARA/top up for 3lac Vilas vithal kudalkar staff n</t>
  </si>
  <si>
    <t>MB/1333111051209/M HARIDASACHAR/2725111001888/CBROA LEGAL FUND/CANARA/HaridasAchar 28525 SBi super topup/10060449694/26</t>
  </si>
  <si>
    <t>MB/2753111001141/RAMAKRISHNA L/2725111001888/CBROA/CANARA/SBI Super Top up/10052123537/25/10/2023 02:23:36</t>
  </si>
  <si>
    <t>MB/0651111056428/RADHAKRISHNA HEGDE P/2725111001888/CBROA Welfare Fund/CANARA/P Radhakrishna Hegde 28094 SBI Super Top</t>
  </si>
  <si>
    <t>MB/1627111008505/VIPLA SHARMA/2725111001888/CBROA WELFARE FUND/CANARA/VIPLA SHARMA 31681/10060448409/26/10/2023 02:35:50</t>
  </si>
  <si>
    <t>MB/2648111004700/NARASIMHAN N R/2725111001888/CBROAWF/CANARA/Premium fot Tap up/10060219470/26/10/2023 02:10:58</t>
  </si>
  <si>
    <t>MB/2810111001229/PRANITA K KOWE/2725111001888/CBROA Welfare Fund/CANARA/Krishna kowe staff no 45783/10060217799/26/10/2</t>
  </si>
  <si>
    <t>MB/1602111013071/B MADHAVA SHENOY/2725111001888/CBROA Welfare Fund/CANARA/St no 18406/10060019599/26/10/2023 01:50:52</t>
  </si>
  <si>
    <t>MB/2946111053454/RAJEEV KUMAR GAUR/2725111001888/CBROA WELFARE FUND/CANARA/Health Ins Rajeev Kumar Gaur 21187/100598693</t>
  </si>
  <si>
    <t>MB/30122020002000/NELLURAPPA K/2725111001888/CBROA Welfare Fund/CANARA/30122020002000/10059899860/26/10/2023 01:39:29</t>
  </si>
  <si>
    <t>MB/2777111003739/CHALAM D A V P/2725111001888/cbroa welfare fund/CANARA/chalam davp 47413/10059818395/26/10/2023 01:31:</t>
  </si>
  <si>
    <t>MB/0260111017356/KPR CHANDRA SEKHAR/2725111001888/CBROA/CANARA/SBI SUPER TOPUP CHANDRASEKHAR KPR 38588/10059480729/26/1</t>
  </si>
  <si>
    <t>MB/1236101025302/G K GANESAMOORTHY/2725111001888/CBROA WELLFAREFUND/CANARA/Retirees medical insurance top uppolicy/1006</t>
  </si>
  <si>
    <t>MB/0492111010596/R.UDAYKUMAR/2725111001888/CBROA WELFARE FUND/CANARA/SBI SUPER TOP UP PREMIUM/10059770127/26/10/2023 01</t>
  </si>
  <si>
    <t>MB/0435111020199/A.N.K.MURTHY/2725111001888/CBROA WELFARE FUND Accoun/CANARA/A N KRISHNA MURTHY 20597 PREMIUM SBI GEN S</t>
  </si>
  <si>
    <t>MB/2487111004080/PRADIPTA KUMAR TRIPATHY/2725111001888/CBROA WELFARE FUND/CANARA/Pradipta Kumar Tripathy 46753/10059549</t>
  </si>
  <si>
    <t>MB/0624111030349/G V RAMA BRAHMAM/2725111001888/CBOA WELFARE FUND/CANARA/GV RAMA BRAHMAM 45929/10059317799/26/10/2023 1</t>
  </si>
  <si>
    <t>MB/2747111000601/VINOD KUMAR/2725111001888/CBROA WELFARE FU/CANARA/Vinod Kumar 31116/10059453256/26/10/2023 12:58:22</t>
  </si>
  <si>
    <t>MB/0226111100081/ADITYA PRAKASH/2725111001888/CBROA WELFARE FUND/CANARA/ADITYA PRAKASH 36178/10059408306/26/10/2023 12:</t>
  </si>
  <si>
    <t>MB/0104111054189/YASHWANT D CHAVAN/2725111001888/CBROA WELFARE FUND/CANARA/SBI GEN INS PREMIUM YASHWANT D CHAVAN ST NO</t>
  </si>
  <si>
    <t>MB/0848101014751/N V V SATYANARAYANA/2725111001888/CBROA WELFARE FUND/CANARA/SBI General Insurance Super Topup for NVV</t>
  </si>
  <si>
    <t>MB/0885111034849/DINAKAR RAO/2725111001888/CBROA WELFARE FUND/CANARA/DINAKAR RAO 11270/10052097229/25/10/2023 02:20:27</t>
  </si>
  <si>
    <t>MB/04632020000151/A SRINIVAS KINI/2725111001888/CBROA WELFARE FUND/CANARA/A S KINI 237093/10052094993/25/10/2023 02:20:</t>
  </si>
  <si>
    <t>MB/0531111066207/P V SATYA RAO/2725111001888/CBROA Welfare Fund/CANARA/Super Top up SBI Satya Rao 41016/10058262888/26/</t>
  </si>
  <si>
    <t>MB/0232111104834/K PRABHAKARAN/2725111001888/CBROA WELDARE FUND/CANARA/PRABHAKARAN AND RUKMANI PRABHAKARAN/10059181912/</t>
  </si>
  <si>
    <t>MB/127000290064/PARTHA CHATTERJEE/2725111001888/CBROA WELFARE FUND/CANARA/SBI SUPER TOP UP POLICY prem/10058634696/26/1</t>
  </si>
  <si>
    <t>MB/0492111023530/RAMESH BABU K/2725111001888/CBROA WELFARE FUND/CANARA/topup 1lakh/10044112496/24/10/2023 09:28:31</t>
  </si>
  <si>
    <t>MB/0927111022222/SURESHKUMAR S./2725111001888/CBROA WELFARE FUND/CANARA/SBI HEALTH INS TOPUP FOR 5 lacd/10059141119/26/</t>
  </si>
  <si>
    <t>MB/0463111019137/KAIDABETTU NARAYANA/2725111001888/CBROA WELFARE FUND/CANARA/sbilife super top up premium/10058884626/2</t>
  </si>
  <si>
    <t>MB/2476111018821/M R NAGARAJA/2725111001888/CBROA WELFARE FUND/CANARA/M R NAGARAJA staff no 40609/10058720035/26/10/202</t>
  </si>
  <si>
    <t>MB/2638111000819/VIJAYA PRAKASH/2725111001888/CBROA Welfare/CANARA/SBI Super top up insurance premium/10058747889/26/10</t>
  </si>
  <si>
    <t>MB/0705111003060/JACOB M C/2725111001888/CBROA Welfare Fund/CANARA/ok/10052364889/25/10/2023 02:51:53</t>
  </si>
  <si>
    <t>MB/5060111000002/R P S BAGRI/2725111001888/CBROA WELFARE FUND/CANARA/R P S BAGRI  54180/10058329935/26/10/2023 11:21:52</t>
  </si>
  <si>
    <t>MB/1849111016477/P MURALIDHAR RAO/2725111001888/CBROA WELFARE FUND/CANARA/SBI TOPUP INSURANCE/10058458434/26/10/2023 11</t>
  </si>
  <si>
    <t>MB/0558111002400/VINAYAK  K SHIVKAMAT/2725111001888/CBROA/CANARA/Top up insurance premSBI/10058672615/26/10/2023 11:52:</t>
  </si>
  <si>
    <t>MB/2760111004603/KESAVALU V/2725111001888/CBROAwelfarefund/CANARA/V Kes avalu 16242/10058588526/26/10/2023 11:44:55</t>
  </si>
  <si>
    <t>MB/87772020000274/MANGAL/2725111001888/CBROA WELFARE FUND/CANARA/MANGAL SINGH NEGI  S11157/10058635348/26/10/2023 11:49</t>
  </si>
  <si>
    <t>MB/0892111015960/P ROSE RANI/2725111001888/CBROA WELFARE FUND/CANARA/P ROSE RANI/10051917078/25/10/2023 01:59:33</t>
  </si>
  <si>
    <t>MB/2433111011974/MAHALAKSHMI A/2725111001888/CBROA WELFARE FUND/CANARA/super top up payment for Rs3lacs sbi general ins</t>
  </si>
  <si>
    <t>MB/0670111027526/GOWRIKUMARI/2725111001888/CBROA WELFARE FUND/CANARA/venkateswara rao Kambhampati 19219/10055932910/25/</t>
  </si>
  <si>
    <t>MB/30172010052976/M AJAY KISHAN/2725111001888/CBROA/CANARA/insurance premium/10058562139/26/10/2023 11:42:41</t>
  </si>
  <si>
    <t>MB/2765111061959/GOSALA SUBRAHMANYAM/2725111001888/CBROA Welfare fund/CANARA/Gosala Subrahmanyam Stf No 23429 SBIG STP/</t>
  </si>
  <si>
    <t>MB/1209111033881/NATARAJAN.M/2725111001888/CBROA welfare Fund/CANARA/M natarajan/10058220065/26/10/2023 11:11:32</t>
  </si>
  <si>
    <t>MB/2885111000673/VEENA R RAO (44711)/2725111001888/CBROA Welfare Fund/CANARA/MALATHI MURTHY 24239 SBI Topup 5 lakhs/100</t>
  </si>
  <si>
    <t>MB/1146111045560/ASHA S SHENOY/2725111001888/CBROA WELFARE FUND/CANARA/ASHA S SHENOY CANARA BANK STAFF NO 7731/10058423</t>
  </si>
  <si>
    <t>MB/2417111017468/VENUGOPAL R/2725111001888/CBROA welfare fund/CANARA/R Venugopal for sbi to up 2 lac/10057968720/26/10/</t>
  </si>
  <si>
    <t>MB/02222020002435/RAMMOHAN RAO P N/2725111001888/CBROA Welfare Fund/CANARA/p n Ramamohan rao stf no s109185/10058096800</t>
  </si>
  <si>
    <t>MB/0792111034202/SULTANA T BAIG/2725111001888/CBROA welfare fund/CANARA//10057952822/26/10/2023 10:46:01</t>
  </si>
  <si>
    <t>MB/1224111026831/THANAM A/2725111001888/CBROA Welfare Fund/CANARA/CBROA Welfare Fund/10055897502/25/10/2023 10:13:48</t>
  </si>
  <si>
    <t>MB/2753111003092/REDDEIAH RAJU M/2725111001888/CBROA WELFARE FUND/CANARA/M Reddeiah Raju 47881/10057803142/26/10/2023 1</t>
  </si>
  <si>
    <t>MB/3061111000108/P RAMACHANDRAN/2725111001888/CBROA WELFARE FUND/CANARA/Ramachandran 37664 insurance topup/10057945852/</t>
  </si>
  <si>
    <t>MB/0353111014106/T K PANDA/2725111001888/CBROA WELFARE FUND/CANARA/TAPAS KUMAR PANDA 38932SBISTP 7LACS/10057826436/26/1</t>
  </si>
  <si>
    <t>MB/0404111610225/ASWATH K/2725111001888/CBROA WELFARE FUND/CANARA//10057709592/26/10/2023 10:20:02</t>
  </si>
  <si>
    <t>MB/0649111035974/K RAM MOHAN RAO/2725111001888/CBROA WELFARE FUND/CANARA/K RAM MOHAN RAO 29858 CO HYD For SBI GEN INS S</t>
  </si>
  <si>
    <t>MB/1942111000409/KRISHNA KUMAR MISHRA/2725111001888/CBROA WELFARE FUND/CANARA/KRISHNA KUMAR MISHRA STAFF NO 39878/10057</t>
  </si>
  <si>
    <t>MB/45042020000313/SATHI  A G/2725111001888/CBROA WELFARE FUND/CANARA/ins premium/10057824087/26/10/2023 10:32:58</t>
  </si>
  <si>
    <t>MB/2786111000049/AVINASH HEGDE K/2725111001888/CBROA WELFARE FUND/CANARA/AVINASH CHANDRA HEGDE K  42757/10057718404/26/</t>
  </si>
  <si>
    <t>MB/2163111011603/MADAN MOHAN BAKSHI/2725111001888/CBROA Welfare fund/CANARA/sbi top up policy/10057686281/26/10/2023 10</t>
  </si>
  <si>
    <t>MB/3960111000017/R.VENKATESWARLU/2725111001888/CBROA/CANARA//10057122549/26/10/2023 08:52:36</t>
  </si>
  <si>
    <t>MB/0819111073385/RAMADASAN NAIR G/2725111001888/CBROA WELFATE FUND/CANARA/RAMADASAN NAIR 12012/10057596264/26/10/2023 1</t>
  </si>
  <si>
    <t>MB/2339111004951/MURALIDHARA PAI N/2725111001888/CBROA WELFARE FUND/CANARA/N Muralidhara Pai 5010/10051868570/25/10/202</t>
  </si>
  <si>
    <t>MB/5733111000007/PERIMI  SATYANARAYANA/2725111001888/CBORA/CANARA//10052224142/25/10/2023 02:35:36</t>
  </si>
  <si>
    <t>MB/34932020000191/S V KESHAVA RAO/2725111001888/CBROA WELFARE FUND/CANARA/sbi ins/10055305531/25/10/2023 08:39:02</t>
  </si>
  <si>
    <t>MB/2747111003145/LALIT MOHAN JHA/2725111001888/CBROA welfare fund/CANARA/21499 Lalit Mohan Jha/10057485102/26/10/2023 0</t>
  </si>
  <si>
    <t>MB/8693111500226/RAI B M/2725111001888/CBROA WELFARE FUND/CANARA/by BMRai Ins/10057281705/26/10/2023 09:19:59</t>
  </si>
  <si>
    <t>MB/1204111039472/PANEER SELVAM M/2725111001888/CBROA WELFARE FUND/CANARA/Panneer Selvam m 21131/10057257485/26/10/2023</t>
  </si>
  <si>
    <t>MB/2486111005183/V. B. S. PRASAD/2725111001888/CBROA WELFARE FUND/CANARA/SBI TOPUP POLICY FOR Rs 5lacs/10057147894/26/1</t>
  </si>
  <si>
    <t>MB/5374111000009/R S RAVI KUMAR/2725111001888/CBROA WELFARE FUND/CANARA/30854 RS RAVIKUMAR/10056977009/26/10/2023 08:24</t>
  </si>
  <si>
    <t>MB/0177111011698/B K DEKA/2725111001888/CBROA/CANARA/42494bhaba Kanta deka/10068685069/27/10/2023 02:46:02</t>
  </si>
  <si>
    <t>MB/1942111000375/M V  JARTARKAR/2725111001888/CBROA/CANARA/MANOHAR V JARTARKAR Insc top upSBI/10068552014/27/10/2023 02</t>
  </si>
  <si>
    <t>MB/3063111000003/S NARAYANA REDDY/2725111001888/CBROA welfare fund/CANARA/P Padmavathamma SBI Top up Insur/10068690952/</t>
  </si>
  <si>
    <t>MB/0724111022028/GANGADHARAN A/2725111001888/CBROA/CANARA/SBIMEDINSU/10047359946/24/10/2023 06:55:35</t>
  </si>
  <si>
    <t>MB/0812111061354/KRISHNA RANJAN/2725111001888/CBROA WELFARE FUND/CANARA/Krishna Ranjan K 12723 SBI INSURANCE PREMIUM/10</t>
  </si>
  <si>
    <t>MB/77652020000327/RAGHU BORA/2725111001888/CBROA WELFARE FUND/CANARA/STF419411 PPO 90961305/10059160897/26/10/2023 12:3</t>
  </si>
  <si>
    <t>MB/01112020020197/K. MOHAN  KINI/2725111001888/CBROA WELFARE FUND/CANARA/SBI GEN INS TOP UP K MOHAN KINI/10051978167/25</t>
  </si>
  <si>
    <t>MB/0390111088083/MAXIM/2725111001888/CBROA WELFARE FUND/CANARA/SBI TOPUP MAXIM CASTELINO/10052604179/25/10/2023 03:18:21</t>
  </si>
  <si>
    <t>MB/0403111056562/N SURYAKANT RAO/2725111001888/CBROA WELFARE FUND/CANARA/N Suryakant Rao 24803/10052570358/25/10/2023 0</t>
  </si>
  <si>
    <t>MB/0519111038280/GVKRISHNAMOHAN/2725111001888/CBROA Welfare fund/CANARA//10052418503/25/10/2023 02:57:44</t>
  </si>
  <si>
    <t>MB/2600111000731/VIJAY K POWAR/2725111001888/CBROA Welfare Fund/CANARA/VIJAY KASHINATH POWAR  Staff No 29957/1005243379</t>
  </si>
  <si>
    <t>MB/0915111038383/LAKSHMI DEVARAJAN/2725111001888/CBROA WELFARE FUND/CANARA/C M Devarajan 18865 top up insurance premium</t>
  </si>
  <si>
    <t>MB/2560111001060/PRAVAKAR NANDA/2725111001888/CBRO WELFARE FUND/CANARA/PRAVAKAR NANDA 56392 SBI SUPERTOPUP 5 LACS/10052</t>
  </si>
  <si>
    <t>MB/0958111008855/BALUCHAMY A/2725111001888/CBROA WELFARE FUND/CANARA/BALUCHAMY A      STAFF NO 56732/10056190366/25/10/</t>
  </si>
  <si>
    <t>MB/8517101002047/ROHIT BHANDARE/2725111001888/CBROA WELFARE FUND/CANARA/manohar bhandare 32537/10056166305/25/10/2023 1</t>
  </si>
  <si>
    <t>MB/02072020001851/SANTOSH KUMAR B/2725111001888/CBROA WELFARE FUND/CANARA/HEALTH INSURANCE/10056095146/25/10/2023 10:57</t>
  </si>
  <si>
    <t>MB/2499111003541/SUSEELA.N/2725111001888/CBROA Welfare Fund/CANARA/N Suseela 38018/10053343095/25/10/2023 04:40:42</t>
  </si>
  <si>
    <t>MB/2615111007649/MADHUSUDAN B BHAT/2725111001888/CBROA WELFARE FUND/CANARA//10055923348/25/10/2023 10:18:45</t>
  </si>
  <si>
    <t>MB/0878111027209/D KRISHNA MURTHY/2725111001888/CBROAWELFAREFUND/CANARA/SBI General Insurance TOP UP/10051351430/25/10/</t>
  </si>
  <si>
    <t>MB/1278111008727/KANNAN.J./2725111001888/CBROA WELFARE FUND/CANARA/J KANNAN  42137/10055824535/25/10/2023 10:00:38</t>
  </si>
  <si>
    <t>MB/0202111111706/MUGDHA P DHAGE/2725111001888/CBROA Welfare Fund/CANARA/Mugdha P Dhage staff no 43377/10055775949/25/10</t>
  </si>
  <si>
    <t>MB/1287111016898/BALAKRISHNAN K/2725111001888/CBROA WELFARE FUND/CANARA/K Balakrishnan18082/10055809541/25/10/2023 09:5</t>
  </si>
  <si>
    <t>MB/60102020002197/V SRIRAMAN/2725111001888/CBROA WELFARE FUND/CANARA/V SRIRAMAN STAFF ID 447076/10055727281/25/10/2023</t>
  </si>
  <si>
    <t>MB/0969111023321/SEKARAN V/2725111001888/CBROA Welfare Fund/CANARA/SBI MEDICAL INSURANCE/10055791100/25/10/2023 09:54:46</t>
  </si>
  <si>
    <t>MB/0267111517158/MOHINI SHARMA/2725111001888/CBROA WELFARE FUND/CANARA/CBROA welfare fund policy/10055777718/25/10/2023</t>
  </si>
  <si>
    <t>MB/1321111010265/AMOL DESAI/2725111001888/CBROA/CANARA/Amol Desai 43558 2  topup/10054576683/25/10/2023 07:11:49</t>
  </si>
  <si>
    <t>MB/0180111041509/BHUVNESH KUMAR GUPTA/2725111001888/CBROA WELFARE FUND/CANARA/BKGupta 37715/10055699600/25/10/2023 09:3</t>
  </si>
  <si>
    <t>MB/1391111010851/K RAMANAIAH/2725111001888/CBROA WELFARE FUND/CANARA/Remitted by KRamanaiah 15837/10055629812/25/10/202</t>
  </si>
  <si>
    <t>MB/2433111008752/ABBU MOHAMMED K/2725111001888/CBROAWELFARE FUND/CANARA/emp code 2620 K ABBU MOHAMMED/10055549773/25/10</t>
  </si>
  <si>
    <t>MB/90982020000599/SUNIL KUMAR AGGARWAL/2725111001888/CBROA Welfare Fund/CANARA//10053065000/25/10/2023 04:08:41</t>
  </si>
  <si>
    <t>MB/01112020021223/PRAVEEN BHAT M/2725111001888/CBROA WELFARE FUND/CANARA/Praveen Bhat M/10052920957/25/10/2023 03:52:54</t>
  </si>
  <si>
    <t>MB/0799111025372/D SHANTHA DEVI/2725111001888/CBROA WELFARE FUND/CANARA/DUggireddy Shanthadevi 31323/10055438225/25/10/</t>
  </si>
  <si>
    <t>MB/0611111028141/KVNAYAK/2725111001888/CBROA WELFARE FUND/CANARA/SBI GEN SUPER TOPUP PREMIUM BY K V NAYAK/10055399557/2</t>
  </si>
  <si>
    <t>MB/2433111004882/KALPANA D A/2725111001888/CBROA WELFARE FUND/CANARA/D A KALPANA staff no 20313/10055059598/25/10/2023</t>
  </si>
  <si>
    <t>MB/0739111004222/V GOVINDARAJ/2725111001888/CBROA Welfare Fund/CANARA/Medical insurance/10069722946/27/10/2023 04:40:01</t>
  </si>
  <si>
    <t>MB/32762440000018/NARISI REDDY BODDAPA/2725111001888/CBROA Welfare Fund/CANARA/E No 382782 Narisi Reddy Boddapati/10061</t>
  </si>
  <si>
    <t>MB/0930111028379/GOKULDAS P/2725111001888/CBROA WELFARE FUND/CANARA/GOKUL DAS P  52832/10069726400/27/10/2023 04:40:26</t>
  </si>
  <si>
    <t>MB/0228111821893/KANCHAN D  GHATGE/2725111001888/CBORA/CANARA/KANCHAN D GHATGE STAFF NO 37251/10069685595/27/10/2023 04</t>
  </si>
  <si>
    <t>MB/35032020000190/N  C  KISHORE/2725111001888/CBROA WELFARE FUND/CANARA/S B I Super top up premium/10069709434/27/10/20</t>
  </si>
  <si>
    <t>MB/0917111061394/RAMAKRISHNAN S/2725111001888/CBROA Welfare Fund/CANARA/S Ramakrishnan 10617/10067834942/27/10/2023 01:</t>
  </si>
  <si>
    <t>MB/01112020014770/SUDEENDRA BHANDARY/2725111001888/CBROA Welfare Fund/CANARA/SBI Health Insurance/10067526179/27/10/202</t>
  </si>
  <si>
    <t>MB/2899111003035/ANAND B PRASADE/2725111001888/CBROA WELFARE FUND/CANARA/Anand Prasade premium SBI top up ins policy/10</t>
  </si>
  <si>
    <t>MB/2421111000480/SANTHOSH  CD/2725111001888/CBROA Welfare Fund/CANARA/SBISUPERTOPUPPOLICY staff number 49242/1006776569</t>
  </si>
  <si>
    <t>MB/1338111021500/MARIA SOOSAI RAJ A/2725111001888/CBROA Welfare Fund/CANARA/73175 Mariasoosairaj A/10067769939/27/10/20</t>
  </si>
  <si>
    <t>MB/04082020001754/K VIVEKANAND PRABHU/2725111001888/CBROA WELFARE FUND/CANARA/K Vivekanand Prabhu Staff number 140498/1</t>
  </si>
  <si>
    <t>MB/2667111138168/KHUSHROW H HAVEWALA/2725111001888/CBROA WELFARE FUND/CANARA/K H HAVEWALA 43238 SBI GENERAL SUPER TOP U</t>
  </si>
  <si>
    <t>MB/04322020002209/REVATHY     SREEDHAR/2725111001888/CBROAWelfare fund/CANARA/Sbi top up revathy sreedhar/10067499537/2</t>
  </si>
  <si>
    <t>MB/8693111060428/B DEVASINGH NAIK/2725111001888/CBROA welfare/CANARA/sbi ins B Devasingh Naik/10067274331/27/10/2023 12</t>
  </si>
  <si>
    <t>MB/1467111006263/SUNANDA KALLAPPA MALAMANDE/2725111001888/CBROA Wefare fund/CANARA/SBI SUPER TOP K B MALAMANDE 28113/10</t>
  </si>
  <si>
    <t>MB/0680111017694/B NAGESWARA RAO/2725111001888/CBROA WELFRE FUND/CANARA/Top up inspremium/10067344497/27/10/2023 12:24:</t>
  </si>
  <si>
    <t>MB/0786111035477/GNANASEKAR V/2725111001888/CBROA/CANARA/GNANASEKAR 35178 SBI TOP UP 3 LAKHS/10067160152/27/10/2023 12:</t>
  </si>
  <si>
    <t>MB/0408101071864/M JEEVANANDA NAYAK/2725111001888/CBROA WELFARE FUND/CANARA/M Jeevananda Nayak 17428/10067080402/27/10/</t>
  </si>
  <si>
    <t>MB/0353111024969/DOLA GOVINDA SETHY/2725111001888/CBROA Welfare Fund/CANARA/D G Sethy 32880/10059656861/26/10/2023 01:1</t>
  </si>
  <si>
    <t>MB/0885101032649/SUGANDHARAJU C P/2725111001888/CBROA welfare Fund/CANARA/SBI Top up/10066723451/27/10/2023 11:22:35</t>
  </si>
  <si>
    <t>MB/1129111010639/BHOOPALAN K/2725111001888/CBROA/CANARA/K Bhoopalan Staff  No 21248 SBI Super Top Up/10066816852/27/10/</t>
  </si>
  <si>
    <t>MB/60212020001340/MANORANJITHAM P/2725111001888/CBROA WELFARE FUND/CANARA/med insurance SBI top up/10066869809/27/10/20</t>
  </si>
  <si>
    <t>MB/0973252005357/RAJAGOPAL S (47927)/2725111001888/CBROA Welfare Fund/CANARA/RAJAGOPAL S 47927/10066819423/27/10/2023 1</t>
  </si>
  <si>
    <t>MB/2492111007405/RATNARAJU ATHOTA/2725111001888/CBROA WELFARE FUND/CANARA/A Ratnaraju 28755 sbi top up/10064578192/26/1</t>
  </si>
  <si>
    <t>MB/0670111021647/G H K MURTHY/2725111001888/CBROA WELFARE FUND/CANARA/medical insurance premium/10060710473/26/10/2023</t>
  </si>
  <si>
    <t>MB/1144111032327/PRABHAKARAN M/2725111001888/CBROA/CANARA/St No 36440 Prabhakaran M/10066677474/27/10/2023 11:17:56</t>
  </si>
  <si>
    <t>MB/111000028441/MR S SHANKAR EMP/2725111001888/CBROA WELFARE FUND/CANARA/SBI TOP UP SHANKAR S CGM Retd/10066507735/27/1</t>
  </si>
  <si>
    <t>MB/0603111018825/H MANJUNATHA PRABHU/2725111001888/CBROA Welfare Fund/CANARA/H Manjunatha Prabhu 23845/10066344460/27/1</t>
  </si>
  <si>
    <t>MB/2858111001774/K SURENDRA KINI/2725111001888/CBROA Welfare Fund/CANARA/SBI general super top up policy premium by K S</t>
  </si>
  <si>
    <t>MB/3197111000037/NAGARAJT/2725111001888/CBROA Welfare Fund/CANARA/SBI super topup of Nagaraj T/10066326736/27/10/2023 1</t>
  </si>
  <si>
    <t>MB/2483111013199/M.MOHANDAS/2725111001888/CBROA WELFARE FUND/CANARA/MOHANDAS M St No 42170/10066115306/27/10/2023 10:14</t>
  </si>
  <si>
    <t>MB/8481111000489/K SRINIVASU/2725111001888/CBROA WELFARE FUND/CANARA/k srinivasu 47418/10066139623/27/10/2023 10:17:24</t>
  </si>
  <si>
    <t>MB/2616111006736/RAJAGOPALAN S/2725111001888/CBROA Welfare Fund/CANARA/SBI Top Up Rajagopalan S 15058/10066043136/27/10</t>
  </si>
  <si>
    <t>MB/0842111014873/DENIS RODRIGUES/2725111001888/CBROA WELFARE FUND/CANARA/Denis Rodrigues 9444/10066001787/27/10/2023 09</t>
  </si>
  <si>
    <t>MB/0187111000947/SHYAMALI MAHATO/2725111001888/CBROA/CANARA/premium  for Sushil Kumar Mahato 24795/10069790132/27/10/20</t>
  </si>
  <si>
    <t>MB/2522111003377/RAKESH CHAUDHARY/2725111001888/CBROA Welfare Fund/CANARA/Rakesh Chaudhary 39864/10068776378/27/10/2023</t>
  </si>
  <si>
    <t>MB/2850111002117/S B HUGONDAR/2725111001888/CBROA JAYANAGAR/CANARA/amount transferred from S B HUGONDAR 21830/100696631</t>
  </si>
  <si>
    <t>MB/1129111012861/NAMBI.V/2725111001888/CBROA WELFARE FUND/CANARA/NAMBI/10068661742/27/10/2023 02:43:21</t>
  </si>
  <si>
    <t>MB/0492111016228/SN NARASIMHA MURTHY/2725111001888/cbroa welfare/CANARA/SBI ins  narasimha murthy/10053210778/25/10/202</t>
  </si>
  <si>
    <t>MB/0911111082222/ARJUNAN M.(16827)/2725111001888/CBROA WELFARE FUND/CANARA/SBI Ins topup Rs200000/10053277175/25/10/202</t>
  </si>
  <si>
    <t>MB/1385111015597/HOOVAYYA NAIK/2725111001888/CBROA WELFARE FUND/CANARA/SHREEMATHI D RAO STAFF NO 454090/10053278271/25/</t>
  </si>
  <si>
    <t>MB/40042020001635/SAROJAM T S/2725111001888/CBROA WELFARE FUND/CANARA/sarojam ts 383798/10053271681/25/10/2023 04:32:12</t>
  </si>
  <si>
    <t>MB/0126111207216/KESHAV D NELLIKERI/2725111001888/CBROA WELFARE FUND/CANARA/SBI Top up from Keshav D Nellikeri Canara B</t>
  </si>
  <si>
    <t>MB/0896111020685/T SUBBA RAO/2725111001888/C B R O A  Welfare Fund/CANARA/S B I General Premiun for self and wife/10053</t>
  </si>
  <si>
    <t>MB/24262020000059/DEVAKI.K/2725111001888/CBROA WELFARE FUND/CANARA/group insurance policy amount/10053015079/25/10/2023</t>
  </si>
  <si>
    <t>MB/0112111061161/SUSHMA R PATIL/2725111001888/CBROA WELFARE FUND/CANARA/Sushama R Patil 46565/10052879391/25/10/2023 03</t>
  </si>
  <si>
    <t>MB/1978111002208/KULYADI PRABHAKAR PA/2725111001888/Prabhakar Pai/CANARA/SBI topup/10065969504/27/10/2023 09:53:53</t>
  </si>
  <si>
    <t>MB/1145111032998/FREDERICK HOSEA/2725111001888/CBROA Welfare Fund/CANARA/Kmdastur SBI life ins/10065938178/27/10/2023 0</t>
  </si>
  <si>
    <t>MB/1333111001222/PADMINI S KAMATH/2725111001888/CBROA WELFARE FUND/CANARA/Padmini kamath/10065840567/27/10/2023 09:33:47</t>
  </si>
  <si>
    <t>MB/1147111030041/KULKARNI M.V.(29866)/2725111001888/CBROA WELFARE FUND/CANARA/sbiInsTopup 2l/10065682174/27/10/2023 09:</t>
  </si>
  <si>
    <t>MB/87302020000339/VINOD KUMAR JAIN/2725111001888/CBROA WELFARE FUND/CANARA/240545/10065443900/27/10/2023 08:21:13</t>
  </si>
  <si>
    <t>MB/0223111018321/DATTATRAY S PHADAKE/2725111001888/CBROA WELFARE FUND/CANARA/Super TIE UP INSURANCE POLICY/10067072179/</t>
  </si>
  <si>
    <t>MB/0895111006485/NAGENDRA RAO K/2725111001888/CBROA WELFARE FUND/CANARA/by 52397 k n Rao for super top up health ins wi</t>
  </si>
  <si>
    <t>MB/8693111152883/THYAGARAJA N/2725111001888/CBROA welfare fund/CANARA/top up premium of NS thyagaraja 20339 floater/100</t>
  </si>
  <si>
    <t>MB/0885111024672/SUSAN ABRAHAM/2725111001888/CBROA WELFARE FUND/CANARA/SBI supertoup ins remo for 3 lakhs for Susan Abr</t>
  </si>
  <si>
    <t>MB/89412020000050/RAJ KUMAR BHASIN/2725111001888/CBROA WELFARE FUND/CANARA/Insurance top up premium of RAJ KUMAR BHASIN</t>
  </si>
  <si>
    <t>MB/0684111029292/LEENA JAGADISH/2725111001888/CBROA Welfare Fund/CANARA/SBI Gen Ins Super Top Up Policy Premium Leena J</t>
  </si>
  <si>
    <t>MB/0471111029643/RADHA SRINIVASAN 39606/2725111001888/CBROA Welfare Fund/CANARA/RADHA SRINIVASAN 39606/10064424519/26/1</t>
  </si>
  <si>
    <t>MB/85152020001076/SUBHASH KUMAR VERMA/2725111001888/CBROA WELFARE FUND/CANARA/Subhash Kumar Verma and Emp no 235853/100</t>
  </si>
  <si>
    <t>MB/0811111023141/RADHA T/2725111001888/CBROA WELFARE FUND/CANARA/Radha T staff no 25275/10055622907/25/10/2023 09:26:24</t>
  </si>
  <si>
    <t>MB/5489111000007/K.S.N. MURTY STAFF N/2725111001888/cbroa welfare fund/CANARA/K S N Murthy 28224 SBI General Life/10053</t>
  </si>
  <si>
    <t>MB/3501111000054/BHASKARA N SHETTY/2725111001888/CBROA E FUND/CANARA/ra N Shetty/10053425059/25/10/2023 04:50:42</t>
  </si>
  <si>
    <t>MB/1389111070063/A. M. PANDHARE/2725111001888/CBROA welfare fund/CANARA/Insurance/10055212709/25/10/2023 08:26:21</t>
  </si>
  <si>
    <t>MB/2613101002372/RANGASWAMY B R/2725111001888/CBROA WELFARE FUND/CANARA/B R RANGASWAMY 6584/10055109126/25/10/2023 08:1</t>
  </si>
  <si>
    <t>MB/1351111025117/SAKTHIVELU   N/2725111001888/CBROA WELFARE FUND/CANARA/NameN SAKTHIVELU STAFF NO 26138  SBI TOP UP PRE</t>
  </si>
  <si>
    <t>MB/1381111000604/USHA RAM KUMAR/2725111001888/CBROA WELFARE FUND/CANARA/SBI  sup topup USHA RAMKUMAR FLY FLOATER RAMKUM</t>
  </si>
  <si>
    <t>MB/2645111019587/VARSHA N VAGHIA/2725111001888/CBROA WELFARE FUND/CANARA/Nalin Vaghia SBI Top up/10055197328/25/10/2023</t>
  </si>
  <si>
    <t>MB/0126111201769/SUSHEELA D SONI/2725111001888/CBROAWELFARE FUND/CANARA/SBI Gen Ins Super Top Up Policy/10055131379/25/</t>
  </si>
  <si>
    <t>MB/0367111024865/MANJU CHADHA/2725111001888/CBROA WELFARE FUND/CANARA/Premium MANJU CHADHA Staff No 53788/10055008158/2</t>
  </si>
  <si>
    <t>MB/8693111500187/RANGA RAJ GM/2725111001888/CBOA Welfare Fund/CANARA/P RANGA RAJ 23079/10055018319/25/10/2023 08:01:06</t>
  </si>
  <si>
    <t>MB/0883111019719/ASHOK  DANDIN/2725111001888/CBROA WELFARE FUND/CANARA/Ashok B Dandin Employee ID 16664 SBI top up prem</t>
  </si>
  <si>
    <t>MB/3981111000001/PRASANTHAN.K.M/2725111001888/CBROA WELFARE FUND/CANARA/TOPUP PREMIUM SBI INSURANCE/10055048668/25/10/2</t>
  </si>
  <si>
    <t>MB/1389111054784/CHANDRASEKHARAN PILL/2725111001888/CBROA WELFARE FUND/CANARA/SBI INS SUPER TOP UP 27397S C S PILLAI/10</t>
  </si>
  <si>
    <t>MB/2512111009774/N S NAGENDRA/2725111001888/CBROA WELFARE FUND/CANARA/N S NAGENDRA 23780/10054825348/25/10/2023 07:37:46</t>
  </si>
  <si>
    <t>MB/8411111002361/VENKATAKRISHNASR/2725111001888/CBROA WELFARE FUND/CANARA/SBI General Insurance Super topup Policy/1005</t>
  </si>
  <si>
    <t>MB/2757111002222/KASSIM P (27835)/2725111001888/CBROA WELFARE FUND/CANARA/SBI super top up 23 24/10054717285/25/10/2023</t>
  </si>
  <si>
    <t>MB/5480111000001/SATHYANARAYANAN E R/2725111001888/CBROA WELFARE FUND/CANARA/Sathyanarayanan E R Staff No 16404/1005479</t>
  </si>
  <si>
    <t>MB/43102030000206/JENNINGS J PARAPPURA/2725111001888/CBROA WELFARE FUND/CANARA/health policy premium/10054323500/25/10/</t>
  </si>
  <si>
    <t>MB/0520111009592/USER/2725111001888/CBROA WELFARE FUND/CANARA/PRABHAKAR SATYANARAYAN SHIRALI 28126/10054490230/25/10/20</t>
  </si>
  <si>
    <t>MB/1835111002428/RAJENDRAN M A/2725111001888/CBROA WELFARE FUND/CANARA/M A RAJENDRAN 21617 SBI SUPER TOP UP/10054414298</t>
  </si>
  <si>
    <t>MB/2818111001555/G NARENDRA BABU STAF/2725111001888/CBROA WELFARE FUND/CANARA/G NARENDRA BABU 52484 SUPER TOP UP/100544</t>
  </si>
  <si>
    <t>MB/2854111001255/ANJAN RAO P/2725111001888/CBROA Welfare fund/CANARA/P Anjan Rao 47459/10054385201/25/10/2023 06:50:35</t>
  </si>
  <si>
    <t>MB/0921111025179/MANOHARAN M  N/2725111001888/CBROA Welfare fund/CANARA/M N Manoharan 29839 Self n spouse CBROA SBI Lif</t>
  </si>
  <si>
    <t>MB/1146111062678/JYOTHI R KINI/2725111001888/CBROA WELFARE FUND/CANARA/jyothi r kini 62678 RTD staff/10068967263/27/10/</t>
  </si>
  <si>
    <t>MB/2948111050059/DINESH  KUMAR SHRMA/2725111001888/CBROA WELFARE FUND/CANARA/DINESH KUMAR SHARMA 39851 SBI TOP UP/10069</t>
  </si>
  <si>
    <t>MB/1946111023110/RAJAN M TIKE/2725111001888/CBROA/CANARA/EMP NO 24757/10068989897/27/10/2023 03:19:07</t>
  </si>
  <si>
    <t>MB/63652030001098/S BALRAJ/2725111001888/CBROA WELFARE FUND/CANARA/S BALRAJ 3711137/10068552184/27/10/2023 02:30:36</t>
  </si>
  <si>
    <t>MB/3302111000033/ANJALEE R WALINJKAR/2725111001888/CBROA/CANARA/ANJALEE RAJAN WALINJKAR STAFF NO 37898/10068939977/27/1</t>
  </si>
  <si>
    <t>MB/0261111061636/PRATAP GOPALRAO PAWA/2725111001888/CBROA WELFARE FUND/CANARA/P G PAWAR  43260 SBI GEN INS SUPER TOP UP</t>
  </si>
  <si>
    <t>MB/111000067700/ARVIND VASANT DESAI/2725111001888/CBROA WELFARE FUND/CANARA/ARVIND VASANT DESAI 438694/10068665455/27/1</t>
  </si>
  <si>
    <t>MB/2073111006751/V D SHRIVASTAVA/2725111001888/CBROAWELFAREFUND/CANARA/vdshri/10068807099/27/10/2023 02:59:26</t>
  </si>
  <si>
    <t>MB/0230111094483/JAGDISH R SHARMA/2725111001888/SBI SUPER TOP POLICY/CANARA/J R Sharma/10068741181/27/10/2023 02:52:06</t>
  </si>
  <si>
    <t>MB/06512020000428/JAISREE SAI/2725111001888/CBROA/CANARA/SBI HEALTH INSURANCE TOPUP PREMIUM/10054389118/25/10/2023 06:5</t>
  </si>
  <si>
    <t>MB/2872111003174/MAHENDRA PAL S/O SH/2725111001888/CBROA welfare fund/CANARA/Mahendra pal 44897 transfer of funds/10054</t>
  </si>
  <si>
    <t>MB/2842111002441/PARSURAM KONHOR/2725111001888/CBROA Welfare Fund/CANARA/Remitted by Parsuram Konhor 28518/10054008144/</t>
  </si>
  <si>
    <t>MB/8667111916874/DEVIDAS N DOIJODE/2725111001888/CBROA WELFARE FUND/CANARA/Devidas Doijode Employee ID 31785 SBI top up</t>
  </si>
  <si>
    <t>MB/51102020000135/VIJAY PRABHARKAR PIS/2725111001888/CBROA WELFARE FUND/CANARA/VIJAY PRABHAKAR PISOLKAR 192574/10053769</t>
  </si>
  <si>
    <t>MB/0854111041408/RENGANATHAN/2725111001888/CBROA WELFARE FUND/CANARA/RENGANATHAN V S Staff No 30183/10054222673/25/10/2</t>
  </si>
  <si>
    <t>MB/6039111000008/SEGARAN S/2725111001888/CBROA Welfare Fund/CANARA/ssegaran 29881 Top up premium/10053867710/25/10/2023</t>
  </si>
  <si>
    <t>MB/0883111019758/N.H.VENKATESH/2725111001888/CBROA welfare/CANARA/sbi insu N H Venkatesh/10053941746/25/10/2023 05:56:24</t>
  </si>
  <si>
    <t>MB/2614111001775/VENKATESHA PRASAD A/2725111001888/CBROAWELFAREFUND/CANARA/A S VENKATESHA PRASAD  10140/10053182459/25/</t>
  </si>
  <si>
    <t>MB/0893111019908/T.NAGABHUSHANAM/2725111001888/CBROA WELFARE FUND/CANARA/T NAGABHUSHANAM 40183/10053724350/25/10/2023 0</t>
  </si>
  <si>
    <t>MB/8667111915461/TRIVENI B/2725111001888/cbroa welfare/CANARA/SBI ins raghavendra rao n 43191/10053711788/25/10/2023 05</t>
  </si>
  <si>
    <t>MB/1978111002209/B RAGHAVENDRA KAMATH/2725111001888/CBROA WELFARE FUND/CANARA/BRKAMATH 785/10053664560/25/10/2023 05:20</t>
  </si>
  <si>
    <t>MB/0648111031407/S SATISH BABU/2725111001888/CBROA WELFARE FUND/CANARA/Super Top Up Premium/10053528525/25/10/2023 05:0</t>
  </si>
  <si>
    <t>MB/01052020004512/KUNHANNA NAIK/2725111001888/CBROA WELFARE FUND/CANARA/Ins premium by Kunhanna Naik/10052651750/25/10/</t>
  </si>
  <si>
    <t>MB/0404111610363/SHIVASHARANA/2725111001888/cbroa welfare/CANARA/sbi ins sp bellad/10053462104/25/10/2023 04:55:21</t>
  </si>
  <si>
    <t>MB/1217111038576/BALASUBRAMANIAM R/2725111001888/CBROA WELFARE FUND/CANARA/46885 Balasubramaniam R AGM/10053492389/25/1</t>
  </si>
  <si>
    <t>MB/1238111029460/SRINIVASAN D/2725111001888/CBROA WELFARE FUND/CANARA/ft/10051808571/25/10/2023 01:47:52</t>
  </si>
  <si>
    <t>MB/0714111059133/RAMAKRISHNAN K/2725111001888/CBROA Welfare Fund/CANARA/Ramakrishnan K/10052815790/25/10/2023 03:41:22</t>
  </si>
  <si>
    <t>MB/111000037980/SUKANYA SHASHIDHAR/2725111001888/CBROA WELFARE FUND/CANARA/Health Insurance Premium/10068541854/27/10/2</t>
  </si>
  <si>
    <t>MB/2397111007599/CHIDAMBARAM/2725111001888/CBROA WELFARE FUND/CANARA/Chidambaram 52930/10069240134/27/10/2023 03:45:33</t>
  </si>
  <si>
    <t>MB/2709111000158/P D PUROHIT/2725111001888/CBROA Welfare Fund/CANARA/SBI Super Topup Insurance Policy/10068534775/27/10</t>
  </si>
  <si>
    <t>MB/1209111032000/SWAMINATHAN R/2725111001888/CBROA WELFARE FUND/CANARA/SWAMINATHAN R 35428/10053087643/25/10/2023 04:11</t>
  </si>
  <si>
    <t>Done-excess payment</t>
  </si>
  <si>
    <t>IB ITG 642066900 2398111011770 SURJEWAN KUMAR PURI OTH-SBI GENERALPREMIUM FOR SELF AND SPOUSE</t>
  </si>
  <si>
    <t>IB ITG 618093200 1139111055086 NARAYANAN THAMPAN T OTH-TMNarayanan Thampan 29570 SBI Topup</t>
  </si>
  <si>
    <t>MB/8693111500343/A K BHATNAGAR/2725111001888/CBROA Welfare Fund/CANARA/Ambrish Kumar Bhatnagar Staff Number 21551/10040</t>
  </si>
  <si>
    <t>25-10-2023 11:43:24</t>
  </si>
  <si>
    <t>26-10-2023 21:46:13</t>
  </si>
  <si>
    <t>25-10-2023 15:04:46</t>
  </si>
  <si>
    <t>26-10-2023 14:30:15</t>
  </si>
  <si>
    <t>26-10-2023 14:40:11</t>
  </si>
  <si>
    <t>26-10-2023 14:15:11</t>
  </si>
  <si>
    <t>26-10-2023 12:43:08</t>
  </si>
  <si>
    <t>26-10-2023 12:52:57</t>
  </si>
  <si>
    <t>26-10-2023 12:37:34</t>
  </si>
  <si>
    <t>25-10-2023 13:08:48</t>
  </si>
  <si>
    <t>25-10-2023 14:55:21</t>
  </si>
  <si>
    <t>26-10-2023 11:52:12</t>
  </si>
  <si>
    <t>26-10-2023 10:19:09</t>
  </si>
  <si>
    <t>27-10-2023 14:43:31</t>
  </si>
  <si>
    <t>NEFT Cr-P298230275392176-CNRB0000207-VITHALDAS K PRABHU-</t>
  </si>
  <si>
    <t>INET-IMPS-CR/Mr  Stephe/IDFC BANK //BSKumar148/9008002020/26/10/2023 21:46:12</t>
  </si>
  <si>
    <t>MOB-IMPS-CR/SUPRIYANAY/AXB       //IMPS/9008865410/25/10/2023 15:04:46</t>
  </si>
  <si>
    <t>MOB-IMPS-CR/S.HEMA/UOB       //S RADHAKRI/9448355211/26/10/2023 14:30:15</t>
  </si>
  <si>
    <t>INET-IMPS-CR/SHRINATH U/ICICI Bank//Quick Pay /9886103738/26/10/2023 14:40:11</t>
  </si>
  <si>
    <t>MOB-IMPS-CR/INDIRA CHA/HDFCBANKLT//One five t/9446580986/26/10/2023 14:15:11</t>
  </si>
  <si>
    <t>INET-IMPS-CR/SUDHA S KA/ICICI Bank//Quick Pay /9449860696/26/10/2023 12:43:08</t>
  </si>
  <si>
    <t>827795 0411111028784 - PREMNATH K</t>
  </si>
  <si>
    <t>Funds Transfer Debit 0531111061315 - JAGADISH C C</t>
  </si>
  <si>
    <t>NEFT Cr-P298230275413865-CNRB0000390-KISHORE ARORA--KISHOREARORASTNO29787</t>
  </si>
  <si>
    <t>INET-IMPS-CR/Ramachandr/INDIAN BAN//top up ins/9443840618/26/10/2023 10:19:09</t>
  </si>
  <si>
    <t>MOB-IMPS-CR/PRASENJIT/KMB       //PRAKASH NA/8105345647/27/10/2023 14:43:31</t>
  </si>
  <si>
    <t>Funds Transfer Debit 8693111151829 - K.N.RAMAMOORTHY</t>
  </si>
  <si>
    <t>MOB-IMPS-CR/C R NANDA/ICICI Bank//S104685NAR/9844127472/25/10/2023 14:55:21</t>
  </si>
  <si>
    <t>25-10-2023 15:37:19</t>
  </si>
  <si>
    <t>26-10-2023 11:57:14</t>
  </si>
  <si>
    <t>26-10-2023 12:30:37</t>
  </si>
  <si>
    <t>26-10-2023 12:32:45</t>
  </si>
  <si>
    <t>27-10-2023 15:29:56</t>
  </si>
  <si>
    <t>27-10-2023 15:02:48</t>
  </si>
  <si>
    <t>25-10-2023 12:10:36</t>
  </si>
  <si>
    <t>25-10-2023 09:09:27</t>
  </si>
  <si>
    <t>24-10-2023 22:37:16</t>
  </si>
  <si>
    <t>24-10-2023 15:46:48</t>
  </si>
  <si>
    <t>24-10-2023 15:46:40</t>
  </si>
  <si>
    <t>24-10-2023 12:10:48</t>
  </si>
  <si>
    <t>25-10-2023 20:44:21</t>
  </si>
  <si>
    <t>26-10-2023 16:26:05</t>
  </si>
  <si>
    <t>26-10-2023 16:29:50</t>
  </si>
  <si>
    <t>27-10-2023 07:23:12</t>
  </si>
  <si>
    <t>27-10-2023 00:23:22</t>
  </si>
  <si>
    <t>25-10-2023 11:33:36</t>
  </si>
  <si>
    <t>25-10-2023 11:20:52</t>
  </si>
  <si>
    <t>25-10-2023 10:54:58</t>
  </si>
  <si>
    <t>25-10-2023 09:43:37</t>
  </si>
  <si>
    <t>25-10-2023 09:30:50</t>
  </si>
  <si>
    <t>25-10-2023 09:25:19</t>
  </si>
  <si>
    <t>25-10-2023 08:42:56</t>
  </si>
  <si>
    <t>25-10-2023 09:16:41</t>
  </si>
  <si>
    <t>25-10-2023 07:39:10</t>
  </si>
  <si>
    <t>25-10-2023 07:21:14</t>
  </si>
  <si>
    <t>24-10-2023 23:16:21</t>
  </si>
  <si>
    <t>24-10-2023 20:06:20</t>
  </si>
  <si>
    <t>24-10-2023 19:57:26</t>
  </si>
  <si>
    <t>24-10-2023 14:32:41</t>
  </si>
  <si>
    <t>24-10-2023 12:21:49</t>
  </si>
  <si>
    <t>24-10-2023 11:11:45</t>
  </si>
  <si>
    <t>24-10-2023 19:08:04</t>
  </si>
  <si>
    <t>25-10-2023 18:54:30</t>
  </si>
  <si>
    <t>25-10-2023 17:36:26</t>
  </si>
  <si>
    <t>25-10-2023 16:50:28</t>
  </si>
  <si>
    <t>25-10-2023 17:02:41</t>
  </si>
  <si>
    <t>25-10-2023 16:26:20</t>
  </si>
  <si>
    <t>25-10-2023 15:57:58</t>
  </si>
  <si>
    <t>25-10-2023 14:26:57</t>
  </si>
  <si>
    <t>25-10-2023 14:26:37</t>
  </si>
  <si>
    <t>25-10-2023 13:40:10</t>
  </si>
  <si>
    <t>25-10-2023 13:22:31</t>
  </si>
  <si>
    <t>25-10-2023 13:19:14</t>
  </si>
  <si>
    <t>26-10-2023 11:36:46</t>
  </si>
  <si>
    <t>26-10-2023 10:42:17</t>
  </si>
  <si>
    <t>26-10-2023 10:48:14</t>
  </si>
  <si>
    <t>26-10-2023 09:24:43</t>
  </si>
  <si>
    <t>26-10-2023 09:59:44</t>
  </si>
  <si>
    <t>26-10-2023 10:05:46</t>
  </si>
  <si>
    <t>26-10-2023 09:51:15</t>
  </si>
  <si>
    <t>26-10-2023 08:36:28</t>
  </si>
  <si>
    <t>26-10-2023 08:10:10</t>
  </si>
  <si>
    <t>26-10-2023 07:59:48</t>
  </si>
  <si>
    <t>26-10-2023 07:14:16</t>
  </si>
  <si>
    <t>26-10-2023 15:24:04</t>
  </si>
  <si>
    <t>25-10-2023 21:24:06</t>
  </si>
  <si>
    <t>25-10-2023 21:08:36</t>
  </si>
  <si>
    <t>27-10-2023 12:28:59</t>
  </si>
  <si>
    <t>27-10-2023 12:40:51</t>
  </si>
  <si>
    <t>27-10-2023 12:28:05</t>
  </si>
  <si>
    <t>27-10-2023 11:52:41</t>
  </si>
  <si>
    <t>25-10-2023 11:01:06</t>
  </si>
  <si>
    <t>25-10-2023 04:38:44</t>
  </si>
  <si>
    <t>25-10-2023 03:58:53</t>
  </si>
  <si>
    <t>24-10-2023 15:27:35</t>
  </si>
  <si>
    <t>24-10-2023 12:58:05</t>
  </si>
  <si>
    <t>25-10-2023 11:16:13</t>
  </si>
  <si>
    <t>25-10-2023 08:25:41</t>
  </si>
  <si>
    <t>26-10-2023 19:44:32</t>
  </si>
  <si>
    <t>27-10-2023 16:21:03</t>
  </si>
  <si>
    <t>IB ITG 589048200 2614111006459 SANKARANARAYANAN R   OTH-SBI TOPUP PREM R SANKARANARAYANAN 20167</t>
  </si>
  <si>
    <t>IB ITG 316311800 01112020027281 A PREMANAND PAI OTH-A PREMANANDA PAI S13459</t>
  </si>
  <si>
    <t xml:space="preserve">IB ITG 582757100 0974111100150 PADMANABHAN S OTH-SBI Super Top up Premium Staff No 28375 </t>
  </si>
  <si>
    <t>IB ITG 547762300 3655111000023 K SHANMUGAM  OTH-K Shanmugam 46852</t>
  </si>
  <si>
    <t>IB ITG 504973500 1488111052488 RAVINDRA KUMAR GUPTA OTH-R K GUPTA 25318</t>
  </si>
  <si>
    <t>IB ITG 486381600 2675111002538 K  MOHANAN OTH-K mohanan 3048 top up policy</t>
  </si>
  <si>
    <t>IB ITG 366923300 2613101002398 V P S KAMATH OTH-vpskamath6333</t>
  </si>
  <si>
    <t>IB ITG 578932300 0240111026517 ANANT DINKAR DASHPUT OTH-ANANT DINKAR DASHPUTRE 24935</t>
  </si>
  <si>
    <t>IB ITG 308260900 8411111002358 MALLYA M V OTH-M V Mallya 17270 SBI GEN TOPup</t>
  </si>
  <si>
    <t>IB ITG 108738300 1812111015552 BHEEMARAJU M C OTH-BHEEMARAJU MC 27086</t>
  </si>
  <si>
    <t>IB ITG 605114300 87802020003212 PREM KUMAR KHATRI   OTH-227410 PREM KRKHATRI SBI SUPER TOP UP</t>
  </si>
  <si>
    <t>IB ITG 355260200 2753111001562 VENKATESHA MURTHY H M OTH-SBISupertopup46976</t>
  </si>
  <si>
    <t>IB ITG 355085300 0422111008047 NAGENDRA SINGH S OTH-PAID BY S NAGENDRA SINGH STAFF NO 28641</t>
  </si>
  <si>
    <t>IB ITG 207595300 1175111022880 SRIDHARA  S P OTH-SP SRIDHARA 42777 SBI Supertopup premium</t>
  </si>
  <si>
    <t>IB ITG 928158100 91312020000555 RAM KISHAN GUPTA OTH-RAM KISHAN GUPTA EMP 294481SBISUPERTOPUP</t>
  </si>
  <si>
    <t>IB ITG 702863700 0950111003337 KARTHIKEYAN M   OTH-SBI TOPUP INS PREM KARTHIKEYAN 24606</t>
  </si>
  <si>
    <t>IB ITG 707272900 0118111076296 NARESH P SOLANKI OTH-25310 NARESH PRAGJI SOLANKI SBI INS</t>
  </si>
  <si>
    <t>IB ITG 53112800 0886111018458 BALAKRISHN   OTH-SBIBALAKRISHNA BHAT42975</t>
  </si>
  <si>
    <t>IB ITG 105653200 2011111019168 KAMLESH ARORA OTH-supertop pr Kamlesh Arora Staff n 39679</t>
  </si>
  <si>
    <t>IB ITG 455885000 2850111002119 RAMACHANDRA MURTHY N V OTH-Emp no 17367 SBI top policy</t>
  </si>
  <si>
    <t>IB ITG 254823500 1146111045227 ARUN RAO S   OTH-SBI LIfe S Arun Rao 12216</t>
  </si>
  <si>
    <t>IB ITG 237135800 8574111000015 SURESH B N OTH-SBI STP PREMIUM B N SURESH 32395</t>
  </si>
  <si>
    <t>IB ITG 203233900 2818111001544 P BALASUBRAMANYAM   OTH-P BALASUBRAMANYAM STAFF NO 28198  STP</t>
  </si>
  <si>
    <t>IB ITG 132310300 0402111061478 SAMPATH KUMAR R   OTH-R SAMPATHKUMAR 22204 RETD GM</t>
  </si>
  <si>
    <t>IB ITG 123078300 2915111001601 BEAULAH SUGANTHI ASOKAN OTH-Beaulah Suganthi Asokan staff no 35876</t>
  </si>
  <si>
    <t>IB ITG 119407700 2079101004822 SACHIN P LALYE OTH-P V LALYE 2971 SBI Gen Insurance Topup</t>
  </si>
  <si>
    <t>IB ITG 93049700 2605111006840 NELLAIYAPPAN A S OTH-Super top up A S Nellaiyappan 24452</t>
  </si>
  <si>
    <t>IB ITG 113502300 04922020000288 VENKATESH PAI A . . OTH-A VENKATESH PAI S81609</t>
  </si>
  <si>
    <t>IB ITG 61785200 4009111000026 H P MURALEEDHARA PAI OTH-MuraleedharaPaiHP16718flyfloaterSBITopup</t>
  </si>
  <si>
    <t>IB ITG 55170700 4009111000092 SRINIVASAN  S   OTH-SBI GENERAL PREMIUM SELF FOR 4 LAKHS</t>
  </si>
  <si>
    <t>IB ITG 314000 0128111017452 VIVEK SADASHIV KINIKAR OTH-medicaim staff30446 vivek s kinikar</t>
  </si>
  <si>
    <t>IB ITG 526440100 0883111014682 PRASAD M R S   STAFF OTH-SBI SUPER TOPUP PRASAD 24844</t>
  </si>
  <si>
    <t>IB ITG 520456200 0192111050885 SOMASHEKHA   OTH-SBI SuperTopup insurance policy 2324</t>
  </si>
  <si>
    <t>IB ITG 309155000 0975111040702 SRINIVASAN N   OTH-N Srinivasan 17621 insurance</t>
  </si>
  <si>
    <t xml:space="preserve">IB ITG 216610600 30622020003940 RAGHU RAM REDDY N OTH-N Raghurami Reddy  Staff number 453154  </t>
  </si>
  <si>
    <t>IB ITG 160290400 2460111001186 GOPAKUMAR A C   OTH-EMP ID 33373 SBI GEN INS SUPTOPUP</t>
  </si>
  <si>
    <t>IB ITG 653000500 0404111609456 KRISHNA RAO.P (14785 OTH-ANNUAL PREMIUM</t>
  </si>
  <si>
    <t>IB ITG 486073800 3221111000011 M NAGESH RAO   OTH-M NAGESHRAO 12793 SBI HEALTH  PREMIUM</t>
  </si>
  <si>
    <t>IB ITG 816678600 0127111020231 SUJATHA B OTH-SUJATHA B  41828</t>
  </si>
  <si>
    <t>IB ITG 732701900 0126111017229 JAYANT RATILAL GOYANI OTH-Jayant Goyani st no 11351</t>
  </si>
  <si>
    <t>IB ITG 681821300 2614111006388 RAJASEKHARA B   OTH-B RAJASEKHARA 17104</t>
  </si>
  <si>
    <t xml:space="preserve">IB ITG 695452800 0975111046497 PARTHASARATHY G (429 OTH-SBI TOP UP INSURANCE </t>
  </si>
  <si>
    <t>IB ITG 616629100 1179111023097 KEDARISETTI PHANINDRA PRASAD OTH-staff 31159 SBI ins Topup</t>
  </si>
  <si>
    <t>IB ITG 244648600 0793111014956 NAJMUZZAMA BEGUM F   OTH-NAJMUZZAMA BEGUM F 40831 SBI INS TOPUP</t>
  </si>
  <si>
    <t>IB ITG 498953000 2392111000071 T V SHASHIDHAR   OTH-T V Shashidhar 17353</t>
  </si>
  <si>
    <t>IB ITG 498625800 0408111034543 BABU RAJENDRAN S. OTH-S BABU RAJENDRAN 11520</t>
  </si>
  <si>
    <t xml:space="preserve">IB ITG 439988400 2885111000671 SOMA SUNDARAM VANA OTH-SBI GIC 47884 SOMASUNDARAM VANA </t>
  </si>
  <si>
    <t>IB ITG 414329100 0524111038157 MANJUNATHA S  OTH-SBI Gen ins Manjunatha S Emp ID 66678</t>
  </si>
  <si>
    <t>IB ITG 409282700 3054111000025 GANESH BABU M S OTH-MS GANESHBAPU 40655 SBI TOP UP</t>
  </si>
  <si>
    <t>IB ITG 284109800 0942111029206 RAGHUNATHAN E K   OTH-EK RAGHUNATHAN 17246 for SBI Policy</t>
  </si>
  <si>
    <t>IB ITG 200498600 3061111000089 DURAISWAMY K   OTH-Duraiswamy K Staff No28881</t>
  </si>
  <si>
    <t>IB ITG 209130700 2605111006843 CHAKRAVARTHI D S OTH-SBI TOPUP STAFF NO 32818</t>
  </si>
  <si>
    <t>IB ITG 119564900 1859111014401 SHYLA EAPEN   OTH-SHYLA EAPEN 34096 SBI SUPER TOPUP PREMIM</t>
  </si>
  <si>
    <t>IB ITG 150466400 0911111086824 RAMPRASAD R.M. (3106 OTH-Insurance</t>
  </si>
  <si>
    <t>IB ITG 156507300 8401111028622 LOKANATHA S OTH-S LOKANATHA 49337 SBI GENERAL STOP</t>
  </si>
  <si>
    <t>IB ITG 142574100 0202111111622 K B LELE OTH-K B LELE  14004</t>
  </si>
  <si>
    <t>IB ITG 82959100 0930111031367 VENKATAKRISHNAN P A   OTH-SBI Top up Venkatakrishnan 41419</t>
  </si>
  <si>
    <t>IB ITG 303819600 2958111001902 CH V KRISHNA RAO OTH-Premium SBI STP policy Emp ID 21805</t>
  </si>
  <si>
    <t>IB ITG 959181300 0178111003513 DINESH RAO B OTH-SBI GEN INS S M HALAMBI 12296</t>
  </si>
  <si>
    <t>IB ITG 947574600 06562020000450 JAYASHRI M NAYAK   OTH-JAYASHRI NAYAK 213284</t>
  </si>
  <si>
    <t>IB ITG 645943300 3825111000001 VENUGOPAL S   OTH-Insurance 33003</t>
  </si>
  <si>
    <t>IB ITG 352029800 0236111052843 SHRIKANT GUPTA  OTH-SHRIKANT GUPTA 34732 SBI SUPERTOPUP</t>
  </si>
  <si>
    <t>IB ITG 725372400 6757111000013 BABU KURIAN OTH-Babu Kurian 36058 SBI Super topup prem</t>
  </si>
  <si>
    <t xml:space="preserve">IB ITG 719736800 0408111100190 ASHWATHANARAYANA M OTH-M ASWATHANARAYANA Staff 13329 </t>
  </si>
  <si>
    <t>IB ITG 65332900 0217111036950 S D PRADHAN OTH-SHUBHASHREE DEEPAK PRADHAN STAFF 43045</t>
  </si>
  <si>
    <t>IB ITG 58976100 1181111009885 M V SUBBA RAO OTH-by MVS Rao 30194</t>
  </si>
  <si>
    <t>IB ITG 35743200 2915111001598 SELVARAJU E   OTH-E Selvaraju 30205 Super topup</t>
  </si>
  <si>
    <t>IB ITG 620892700 0232111104854 ARVIND S NAIK OTH-ARVIND SITARAM NAIK STF NO 31587</t>
  </si>
  <si>
    <t xml:space="preserve">IB ITG 372921800 0408111100188 PRAKASH M R   OTH- M R PRAKASH 14938    SBI INS PREMIUM </t>
  </si>
  <si>
    <t>IB ITG 376490300 3222111000001 DHARAM PAL GUPTA OTH-D P GUPTA STAFF NO 34182</t>
  </si>
  <si>
    <t>IB ITG 30903100 2541111005759 PRABHAKARAN N OTH-N PRABHAKARAN 14476 PREMIUM</t>
  </si>
  <si>
    <t>IB ITG 29245400 1987101001773 RAMA KUMARASWAMY OTH-Staff No 9760 Applicant Rama Kumaraswamy</t>
  </si>
  <si>
    <t>IB ITG 343128000 1509201001971 R.K.B. CONSULTANCY S OTH-SBI topup premium by RK BAPULAL10749</t>
  </si>
  <si>
    <t>IB ITG 924872900 3913111000008 RAMAKANT BABAJI DALVI OTH-R B Dalvi Emp No 28968</t>
  </si>
  <si>
    <t>IB ITG 353250500 2964111000101 JOHNY JOSE OTH-Johny Jose 34468</t>
  </si>
  <si>
    <t>IB ITG 369918100 0932101030030 SELVARAJAN  A OTH-BY SELVARAJAN A 37926</t>
  </si>
  <si>
    <t>IB ITG 230837900 0886111011940 MANDAKINI S OTH-Mandakini  33227 SBI ins Super topup pm</t>
  </si>
  <si>
    <t>IB ITG 211033300 8693111500189 GANESHAN N V [40305] OTH-SBI GEN HEALTH INS SUPER TOPUP POLICY</t>
  </si>
  <si>
    <t xml:space="preserve">IB ITG 83803100 1147111024434 VASUDEVAN  G OTH-Towards SBI GEN premium  Staff No 13521 </t>
  </si>
  <si>
    <t>25-10-2023 15:18:57</t>
  </si>
  <si>
    <t>27-10-2023 15:34:40</t>
  </si>
  <si>
    <t>26-10-2023 12:15:37</t>
  </si>
  <si>
    <t>25-10-2023 10:35:09</t>
  </si>
  <si>
    <t>25-10-2023 09:49:14</t>
  </si>
  <si>
    <t>24-10-2023 19:31:41</t>
  </si>
  <si>
    <t>24-10-2023 10:10:25</t>
  </si>
  <si>
    <t>25-10-2023 16:35:25</t>
  </si>
  <si>
    <t>25-10-2023 19:34:30</t>
  </si>
  <si>
    <t>25-10-2023 18:50:51</t>
  </si>
  <si>
    <t>24-10-2023 09:50:25</t>
  </si>
  <si>
    <t>24-10-2023 14:32:19</t>
  </si>
  <si>
    <t>25-10-2023 17:48:33</t>
  </si>
  <si>
    <t>25-10-2023 14:04:25</t>
  </si>
  <si>
    <t>26-10-2023 10:49:22</t>
  </si>
  <si>
    <t>26-10-2023 10:16:23</t>
  </si>
  <si>
    <t>25-10-2023 20:58:18</t>
  </si>
  <si>
    <t>25-10-2023 18:57:00</t>
  </si>
  <si>
    <t>25-10-2023 20:46:51</t>
  </si>
  <si>
    <t>26-10-2023 12:31:42</t>
  </si>
  <si>
    <t>26-10-2023 12:51:06</t>
  </si>
  <si>
    <t>25-10-2023 11:47:02</t>
  </si>
  <si>
    <t>25-10-2023 10:17:31</t>
  </si>
  <si>
    <t>24-10-2023 19:46:51</t>
  </si>
  <si>
    <t>24-10-2023 16:45:54</t>
  </si>
  <si>
    <t>24-10-2023 16:41:49</t>
  </si>
  <si>
    <t>24-10-2023 13:57:41</t>
  </si>
  <si>
    <t>24-10-2023 13:26:38</t>
  </si>
  <si>
    <t>24-10-2023 17:00:45</t>
  </si>
  <si>
    <t>26-10-2023 15:00:35</t>
  </si>
  <si>
    <t>25-10-2023 11:52:33</t>
  </si>
  <si>
    <t>25-10-2023 11:37:31</t>
  </si>
  <si>
    <t>24-10-2023 21:41:38</t>
  </si>
  <si>
    <t>24-10-2023 10:54:38</t>
  </si>
  <si>
    <t>25-10-2023 20:10:04</t>
  </si>
  <si>
    <t>25-10-2023 18:18:20</t>
  </si>
  <si>
    <t>25-10-2023 17:56:18</t>
  </si>
  <si>
    <t>25-10-2023 15:54:18</t>
  </si>
  <si>
    <t>26-10-2023 19:16:22</t>
  </si>
  <si>
    <t>26-10-2023 18:39:48</t>
  </si>
  <si>
    <t>26-10-2023 16:50:17</t>
  </si>
  <si>
    <t>26-10-2023 17:11:01</t>
  </si>
  <si>
    <t>26-10-2023 13:30:45</t>
  </si>
  <si>
    <t>24-10-2023 18:58:23</t>
  </si>
  <si>
    <t>24-10-2023 19:09:43</t>
  </si>
  <si>
    <t>24-10-2023 18:43:51</t>
  </si>
  <si>
    <t>25-10-2023 16:24:45</t>
  </si>
  <si>
    <t>25-10-2023 21:49:25</t>
  </si>
  <si>
    <t>25-10-2023 16:09:28</t>
  </si>
  <si>
    <t>25-10-2023 14:32:08</t>
  </si>
  <si>
    <t>25-10-2023 13:33:27</t>
  </si>
  <si>
    <t>26-10-2023 10:31:36</t>
  </si>
  <si>
    <t>IB ITG 564432100 2724111088736 N N BANGARA GIRI   OTH-Medical STP WITH SBI INS</t>
  </si>
  <si>
    <t>IB ITG 588695500 3500111000006 HAREENDRAN S P OTH-Sbi insHAREENDRAN SP</t>
  </si>
  <si>
    <t>IB ITG 374813600 0202111111585 BHASKAR D DESHPANDE OTH-Super top up premium SBI life</t>
  </si>
  <si>
    <t>IB ITG 347031600 0929111023503 KRISHNAMOORTHY K V   OTH-Sbi insurance Super topup</t>
  </si>
  <si>
    <t>IB ITG 179807800 0628111002079 J.VENKAT R   OTH-Insurance premium</t>
  </si>
  <si>
    <t>IB ITG 136634300 0471111024524 P S KULKARNI   OTH-SBI Gen Ins Payment</t>
  </si>
  <si>
    <t>IB ITG 502919600 1626111017786 A V P CHALAPATHI RAO   OTH-TOPUP SBI INS POLICY PREMIUM</t>
  </si>
  <si>
    <t xml:space="preserve">IB ITG 114658300 0883111014079 SURESH H V OTH-Health insurance </t>
  </si>
  <si>
    <t>IB ITG 663887300 30042020001664 SYED AZEEM OTH-insurance</t>
  </si>
  <si>
    <t>IB ITG 863087700 1222111090033 BALASUBRAMANIAN S OTH-SBI TOP UP INSURANCE</t>
  </si>
  <si>
    <t>IB ITG 812673600 3028111000035 THANGASAMY M R OTH-Retirees health insurance</t>
  </si>
  <si>
    <t xml:space="preserve">IB ITG 745493900 2156111002571 ARUN KUMAR OTH-SBI super top up insurance </t>
  </si>
  <si>
    <t>IB ITG 473989000 2512111009500 GANESH K M OTH-SBI Gen Health Ins Premium</t>
  </si>
  <si>
    <t>IB ITG 210885500 8693252005077 P.ARAVINDHAN (27184) OTH-27184 P ARAVINDHAN</t>
  </si>
  <si>
    <t>IB ITG 167672900 0404111610293 MANIVANNAN R (26174) OTH-Manivannan R 26174</t>
  </si>
  <si>
    <t>IB ITG 939697500 1333111244036 G MURALIDHARA OTH-Topup SBI Ins G MURALIDHARA  BINDIRAMMA</t>
  </si>
  <si>
    <t xml:space="preserve">IB ITG 819465900 0885111034808 SRIDHAR  TANTRY OTH-SBI Gen Topup policy premium by </t>
  </si>
  <si>
    <t>IB ITG 930300800 60002020006038 J VENKATARAMANAN OTH-Sbi health insurance STP Thro CBROA</t>
  </si>
  <si>
    <t>IB ITG 273581100 8667111916203 HARIHARAN K S OTH-K S Hariharan SBI super top up policy</t>
  </si>
  <si>
    <t>IB ITG 160890500 1285111054534 VIJAYARAJ M ( 13424) OTH-M Vijayaraj 13424</t>
  </si>
  <si>
    <t xml:space="preserve">IB ITG 513423000 0681111021547 LATA  SESHADRI OTH-SBI Super top up premium </t>
  </si>
  <si>
    <t>IB ITG 392130000 0684111029290 K UMESH SHANBHOGUE OTH-SBI GEN TOP UP</t>
  </si>
  <si>
    <t>IB ITG 389492400 0789111070151 KRISHNA MURTHY H OTH-SBISuperTopupPolicy</t>
  </si>
  <si>
    <t>IB ITG 287317600 3246111000026 SHASHIDHARA G R OTH-renewal of SBI top up policy</t>
  </si>
  <si>
    <t>IB ITG 265862500 0266111118305 MADHAV VASUDEO KELKAR OTH-Insurance premium</t>
  </si>
  <si>
    <t>IB ITG 401332600 0473111029234 SUBBA RAO K   OTH-SBI top up premium</t>
  </si>
  <si>
    <t>IB ITG 588527800 5893111000004 SELVAMANI  R 38269   OTH-38269 SBI GEN BOTH  WD</t>
  </si>
  <si>
    <t>IB ITG 406980100 0974111030568 ALICE  CHACKO OTH-SBI Health Insurance</t>
  </si>
  <si>
    <t>IB ITG 360260400 2351111006813 A G DEV   OTH-for SBI STP premium for self and spouse</t>
  </si>
  <si>
    <t>IB ITG 281659700 3082111000003 SETHUPATHY  N OTH-SBI general premium</t>
  </si>
  <si>
    <t>IB ITG 260215700 2614111005922 MOHAN PARAMESWARAN K OTH-SBI SUPER TOPUP INS Prem</t>
  </si>
  <si>
    <t>IB ITG 580306600 1510111021498 RAMAKRISHNAN S   OTH-SBITupS Ramakrishnan</t>
  </si>
  <si>
    <t xml:space="preserve">IB ITG 146894100 2079111017430 VIVEKANAND P KALBHOR OTH-SBI STP 5 LACS V P KALBHOR STAFF 30161 </t>
  </si>
  <si>
    <t>IB ITG 898320900 0648111031558 D UDAYA BHASKARAM OTH-D Udaybhaskaram for stp policyofSBI</t>
  </si>
  <si>
    <t xml:space="preserve">IB ITG 776921100 0129111108562 NALLANA NARASINGA RAO   OTH-Transfer SBI STP premium </t>
  </si>
  <si>
    <t>IB ITG 753725100 0238111054598 M A  NAVEEN CHANDRA URF APPAIAH NAVEEN C OTH-M A Naveen Chandra</t>
  </si>
  <si>
    <t>IB ITG 611554900 0934111034804 RADHAKRISHNAN S OTH-SBI GEN INS TOPUP PREM FLOATER</t>
  </si>
  <si>
    <t xml:space="preserve">IB ITG 895510200 0936111032544 NAGASUBRAMANIAN V   OTH-Remitted by V Nagasubramanian </t>
  </si>
  <si>
    <t>IB ITG 854731800 3197111000047 SATHAYANARAYANA UPAD OTH-SBI super top up premium</t>
  </si>
  <si>
    <t>IB ITG 731564500 2613101004321 PRAKASH D PAI OTH-SBI TOP UP</t>
  </si>
  <si>
    <t>IB ITG 755856800 0660111016596 PEYYETI SITA RAMA ANJANEYULU OTH-SBI TOP UP POLICY</t>
  </si>
  <si>
    <t>IB ITG 468821300 2200111009497 V K AGARWAL   OTH-Insurance Premium</t>
  </si>
  <si>
    <t xml:space="preserve">IB ITG 487291200 0883101064399 ADITHYA K BHARDWAJ OTH-Krishna Murthy G  Insurance Premium </t>
  </si>
  <si>
    <t>IB ITG 468792300 2079111013808 MANOHAR RAMBHAU KHARADE OTH-SBI TOP UP INSURANCE</t>
  </si>
  <si>
    <t>IB ITG 650859100 0233101050946 KACHRULAL RAMCHANDRAJI BANGAD OTH-Mediclaim TOP UP SBI</t>
  </si>
  <si>
    <t>IB ITG 977169600 2655111001130 SWARNALATHA B  OTH-SWARNALATHA B SBI INS SUPER TOP UP</t>
  </si>
  <si>
    <t xml:space="preserve">IB ITG 185941800 0883111019683 SHIVARAMU P   OTH-Premium for health insurance of SBI Top </t>
  </si>
  <si>
    <t>IB ITG 406762200 8693111156033 M CHANDRA SHEKAR   OTH-SBI Top Up M Chandra Sekhar n Spouse</t>
  </si>
  <si>
    <t>IB ITG 504460100 0524111042438 MAHADEVA N OTH-SBI Med Top up Policy</t>
  </si>
  <si>
    <t>IB ITG 631448300 0885111034895 C S SUMAN  47468   OTH-SBI STP PREMIUM  47468</t>
  </si>
  <si>
    <t>IB ITG 101366100 2452111002884 VINAY KUMAR GOYAL (2 OTH- VINAY KUMAR 24955 INSURANCE</t>
  </si>
  <si>
    <t>IB ITG 479139200 3166111000047 ARVIND MAHADEO PEVEKAR OTH-ins</t>
  </si>
  <si>
    <t xml:space="preserve">IB ITG 430402400 1243111009318 SELVARAJ R OTH-SBI top up premium </t>
  </si>
  <si>
    <t>IB ITG 308956500 0873111035281 KSSV SUBBA RAO OTH-SBI Super Topup</t>
  </si>
  <si>
    <t>R G SWAMY STF NO 28624 2613111005550 - R G SWAMY [28624]</t>
  </si>
  <si>
    <t>Anahita</t>
  </si>
  <si>
    <t>B VIJAYA BHASKAR 17171 SBI SUPER TOP UP 5667111000001 - VIJAYA BHASKAR BODDA</t>
  </si>
  <si>
    <t>K DORAISAMY (24476) HEALTH INSURANCE 1386111032914 - K DORAISWAMY</t>
  </si>
  <si>
    <t>UPI/CR/329719890865/V LAKSHMA/SVCB/**98761@ybl/Payment //YBLdfedcaf5f2c94930818ee9e7064a7d4c/24/10/2023 16:10:46</t>
  </si>
  <si>
    <t>MB/6108111000001/G V RAMESH BABU28741/2725111001888/CBROA WELFARE fund/CANARA/rem8tted by M kameswara rao 10253for topu</t>
  </si>
  <si>
    <t>MB/6108111000001/G V RAMESH BABU28741/2725111001888/CBROA WELFARE FUND/CANARA/by G V RAMESH BABU 28741 ONELAC TOPUP/100</t>
  </si>
  <si>
    <t>MB/6108111000001/G V RAMESH BABU28741/2725111001888/CROA WELFARE FUND/CANARA/Remiitted by P Satyamurthy 27870topup/1004</t>
  </si>
  <si>
    <t>FROM MYTHILI VENKATESH SBI TOP UP HEALTH INSURANCE</t>
  </si>
  <si>
    <t>done</t>
  </si>
  <si>
    <t>IB ITG 28066700 1812111020059 NIRMALA RAMGOPAL OTH-SBItopup premium</t>
  </si>
  <si>
    <t>UPI/CR/329949974625/AJIT KUMA/CNRB/**953-1@okaxis/UPI//AXI7aca6fc093ef4e79bb7e036bc026188a/26/10/2023 17:32:07</t>
  </si>
  <si>
    <t>IB ITG 290635400 2614111001824 H JITENDRA KUMAR OTH-Indira Acharya 674 SBI TopUp Policy</t>
  </si>
  <si>
    <t>IB ITG 228734600 2614111001824 H JITENDRA KUMAR OTH-Padmanabha S  13789 SBI TopUp Policy</t>
  </si>
  <si>
    <t>IB ITG 29260700 2486111005179 B M V PRASAD OTH-Self Health Insurance Premiu</t>
  </si>
  <si>
    <t>Funds Transfer Debit 0982111003706 - LALITHAMMAL H</t>
  </si>
  <si>
    <t>UPI/CR/329838108420/USHA M S/CNRB/**54185@ybl/Payment //YBL03209b6cd44d4e77af867d7e7e687915/25/10/2023 12:30:04</t>
  </si>
  <si>
    <t>Funds Transfer Debit 0814111055000 - VIJAYALEKSHMI N.J</t>
  </si>
  <si>
    <t>Funds Transfer Debit 2613101002347 - PRAKASH M L</t>
  </si>
  <si>
    <t xml:space="preserve">Funds Transfer Debit 0425111034027 - N VASANTHA </t>
  </si>
  <si>
    <t>NEFT Cr-SBIN223298933363-SBIN0014951-Mr  VIJAYASREE  VYASAMURTHY--/ATTN//INB</t>
  </si>
  <si>
    <t>IB ITG 574202600 2614111001824 H JITENDRA KUMAR OTH-SBI TOPUP GEETHA BHAGWAN 11271</t>
  </si>
  <si>
    <t>Funds Transfer Debit 0282111017186 - DINESH C SHAH</t>
  </si>
  <si>
    <t>MB/1069111018790/MILIND D SHRINGARPUR/2725111001888/CBROA WELFARE FUND/CANARA//10061002283/26/10/2023 03:33:59</t>
  </si>
  <si>
    <t>NEFT Cr-AXOMB32990713144-UTIB0000003-RAJESH R SHAH-</t>
  </si>
  <si>
    <t>MB/0472111042462/GIRIJA G N (45140)/2725111001888/CBROA WELFARE FUND/CANARA/Girija G N 45140/10061801583/26/10/2023 05:</t>
  </si>
  <si>
    <t>UPI/CR/329912580913/RAMANANDA/CNRB/**27874@paytm/Shankar //PTMe759203b13e94976b7b8218dfb02a114/26/10/2023 11:23:40</t>
  </si>
  <si>
    <t>MB/0821111288889/SOMASUNDARAN T/2725111001888/CBROA LEGAL  FUND/CANARA/somasundaran T 27611 premium sbi insurence/10038</t>
  </si>
  <si>
    <t>IB ITG 51517500 31202020001294 B VENKATESWARLU OTH-SBI TOPUP EMP391810 BANDI VENKATESWARLU</t>
  </si>
  <si>
    <t>UPI/CR/329747300662/MADHUKAR /CNRB/**i1945@okaxis/UPI//AXI0715e757efd94564b16ead96b44bcbdf/24/10/2023 09:59:23</t>
  </si>
  <si>
    <t>MB/8693111154065/SHAILAJA SWAMY S/2725111001888/CBROA/CANARA/shailaja Swamy 42380/10054463502/25/10/2023 06:59:33</t>
  </si>
  <si>
    <t>MB/0524111033455/LINGAPPA K R/2725111001888/cbroa/CANARA/insurance premium SBI GEN INS/10049101509/25/10/2023 07:53:54</t>
  </si>
  <si>
    <t>Funds Transfer Debit 6357111000016 - VIJAYA KUMAR H A</t>
  </si>
  <si>
    <t>NEFT Cr-P298230275421924-CNRB0002614-NALINI RAMESH-</t>
  </si>
  <si>
    <t>UPI/CR/329825178215/B S SOLAN/CNRB/**00435@paytm/B S SOLA//PTMaa0d70d5a283451a9032078eace21c3b/25/10/2023 15:17:01</t>
  </si>
  <si>
    <t>Funds Transfer Debit 0884111027705 - SRINIVASULU S R</t>
  </si>
  <si>
    <t>IB ITG 178429800 1286111026807 K V J S PRASAD OTH-SBI Topup  A V Anuradha</t>
  </si>
  <si>
    <t>MB/0682111033817/CHANNABASAVARAJ G JIGAJINNI/2725111001888/CBROA WELFARE FUND/CANARA/JIGAJINNI C G 40617/10053761736/25</t>
  </si>
  <si>
    <t>MB/31902020000234/S RAMA RAO/2725111001888/CBROA WELFARE FUND/CANARA//10057371128/26/10/2023 09:33:42</t>
  </si>
  <si>
    <t>IB ITG 405067600 2981111000900 KHIZAR ALI KHAN OTH-KHIZAR ALI KHAN 10915 TOPUP SBI GEN INS</t>
  </si>
  <si>
    <t>UPI/CR/329942775581/SURESH DN/CNRB/**esd26@okaxis/UPI//AXIc16969afd61e4e27be16e5520d278a7f/26/10/2023 14:19:20</t>
  </si>
  <si>
    <t>NEFT Cr-KARBN23299070770-KARB0000962-CHITRA  A GOKHALE--/FAST/GENERAL PAYMENT</t>
  </si>
  <si>
    <t>NEFT Cr-CIUBH23300000650-CIUB0000279-RAGHOTHAMAN  S--/ATTN/SBI Genl R</t>
  </si>
  <si>
    <t>UPI/CR/329957245702/CHANDER P/CNRB/**51806@ybl/Payment //YBL4ddd556f2f2d4d8abb8b5436ea5b871f/26/10/2023 22:02:19</t>
  </si>
  <si>
    <t>IB ITG 280446000 2614111001824 H JITENDRA KUMAR OTH-Suhas H Shanbhag 9519 SBI TopUp Policy</t>
  </si>
  <si>
    <t>IB ITG 319874300 2614111001824 H JITENDRA KUMAR OTH-Jitendra Kumar H 16353 SBI TopUp Policy</t>
  </si>
  <si>
    <t>IB ITG 363016300 0425111042535 PADMINI KRISHNAN   OTH-Super Topup</t>
  </si>
  <si>
    <t>IB ITG 551400200 1983111000277 ANI MUTHYALU KOTHARU OTH-SBI STP Ani Muthyalu K 63617</t>
  </si>
  <si>
    <t>Funds Transfer Debit 0611111024318 - M NAGESH PRABHU</t>
  </si>
  <si>
    <t>HEALTH INSURANCE TOP UOP 1381111015670 - REJI  OOMMEN</t>
  </si>
  <si>
    <t>IB ITG 86879400 0129111108739 PRAVEEN DEVRAJ SHARMA OTH-SBI SUPER TOP UP PRAVEEN D SHARMA</t>
  </si>
  <si>
    <t>NEFT Cr-HS92329720434759-ICIC0SF0002-ANUSHA SIVAPRAKASAM--R SIVAPRAKASAM</t>
  </si>
  <si>
    <t>MOB-IMPS-CR/SAJITHAPIL/AXB       //OthersSBIT/9895025719/24/10/2023 20:15:36</t>
  </si>
  <si>
    <t>UPI/CR/329841375068/AGNESH VA/UBIN/**lluri@ybl/Payment //YBL5e2f3a9fdbf14633977d30869f733b3b/25/10/2023 09:08:43</t>
  </si>
  <si>
    <t>IB ITG 410369300 2615111007659 SRIRAM M D   OTH-SRIRAM M D  10600  SBIGENINS TOPUP 3L</t>
  </si>
  <si>
    <t>MB/01861210001038/M GANESH KUDVA/2725111001888/m Ganesh kudva ID176905/CANARA/Id176905 single Ganesh Kudva/10052956136/</t>
  </si>
  <si>
    <t>VIDYA BHUSHAN SHARMA staff id 39963 2417111012400 - VIDYA BHUSHAN SHARMA</t>
  </si>
  <si>
    <t>IB ITG 3831900 2079111004544 RAJALAKSHMI V  OTH-SuperTopupInsurance</t>
  </si>
  <si>
    <t>Cash Deposit BY V T BHAT S93570 1267_HUBBALL</t>
  </si>
  <si>
    <t>UPI/CR/329961571793/A R MADHU/CNRB/**15116@ybl/Payment //YBLe78fb2ff5d094baa8b9c6a5b08831df5/26/10/2023 14:21:48</t>
  </si>
  <si>
    <t>Funds Transfer Debit 2492101003782 - NANNAMU DEEPTHI</t>
  </si>
  <si>
    <t xml:space="preserve">UPI-ONUS 6700451- 26/10-35802020000144  </t>
  </si>
  <si>
    <t>NEFT Cr-BARBV23299866193-BARB0NARKOL-VIMALA JAIPRAKASH-</t>
  </si>
  <si>
    <t>UPI/CR/330070735990/VASANDAKU/CNRB/**tighs@okaxis/vasandak//AXI4c656d3dabe941fa86be16139715a37f/27/10/2023 09:53:52</t>
  </si>
  <si>
    <t>NEFT Cr-P296230275213179-CNRB0015332-PHANSALKAR AVINASH H-</t>
  </si>
  <si>
    <t>NEFT Cr-P296230275224503-CNRB0015481-WALTER F SEQUEIRA--STAFFNO12352</t>
  </si>
  <si>
    <t>NEFT Cr-P296230275243849-CNRB0001653-ASHOK N GAIKWAD-</t>
  </si>
  <si>
    <t>NEFT Cr-HS92329720402521-ICIC0SF0002-SIVARAMA KRISHNAPRASAD TUMMALAPALLI--NEFT//T S R K PRASAD /CBROA WELF/CN</t>
  </si>
  <si>
    <t>Funds Transfer Debit 2457111004668 - TALANKI ANJANEYULU</t>
  </si>
  <si>
    <t>UPI/CR/329704418500/K C RANGA/CNRB/**17918@ybl/Payment //YBL50fa8dbbbc234aae88d02c19ea4fe7e4/24/10/2023 11:50:05</t>
  </si>
  <si>
    <t>UPI/CR/329752784565/P P JANAR/UBIN/**air-1@okaxis/UPI//AXI71fba628dcdb41a6b4cc6c3953b1941a/24/10/2023 12:22:12</t>
  </si>
  <si>
    <t>MB/0701111059464/KRISHNAKUMAR M/2725111001888/CBROA Welfare Fund/CANARA/Krishnakumar M Staff No 45252/10050002795/25/10</t>
  </si>
  <si>
    <t>MB/42072020000168/PREMACHANDRAN N K/2725111001888/CBROA WELFARE FUND/CANARA/S77325  PREMACHANDRAN N K/10050466887/25/10</t>
  </si>
  <si>
    <t>K NARAYANA PATTERI staff no 161486 42032030002749 - K NARAYANA PATTERI</t>
  </si>
  <si>
    <t>MB/0232111104838/RADHA S IYER/2725111001888/CBROA Welfare Fund/CANARA/SBI Super Top up 2 lacs 41397 Radha Shyamsundar I</t>
  </si>
  <si>
    <t>Funds Transfer Debit 0631101127154 - ARCHIBALD PAIS</t>
  </si>
  <si>
    <t>NEFT Cr-R082232980000005-ABHY0065048-PATIL BHASKAR SUKHDEO-</t>
  </si>
  <si>
    <t>Funds Transfer Debit 2442111000156 - CHARUMATHI T L</t>
  </si>
  <si>
    <t>J R BHAT 1176111008117 - J.R.BHAT</t>
  </si>
  <si>
    <t>Funds Transfer Debit 04562020001570 - H  BALAKRISHNA  RAO</t>
  </si>
  <si>
    <t>MB/0768111046424/K SURESHA/2725111001888/CBROA Welfare Fund/CANARA/By K Suresha Staff No 14900/10051812107/25/10/2023 0</t>
  </si>
  <si>
    <t>UPI/CR/329888382034/DILIP JAG/CNRB/**p6251@ybl/Payment //YBL728d3c5ad55a47a7a1d4dd52c5534567/25/10/2023 13:39:16</t>
  </si>
  <si>
    <t>UPI/CR/329861443872/SUDHINDRA/CNRB/**85sma@ybl/Payment //YBLc8a5e07f91604bddb34438feb3e95c18/25/10/2023 15:05:48</t>
  </si>
  <si>
    <t>Funds Transfer Debit 2831111001827 - NEELAM CHOPRA</t>
  </si>
  <si>
    <t>MB/1965111015490/SUDHINDRA D S/2725111001888/CBROA WELFARE FUND/CANARA/sbi super top up D S SUDHINDRA STAFF NO 38618/10</t>
  </si>
  <si>
    <t>NEFT Cr-CITIN23442067342-CITI0000004-SUNIL  SHENOY--CNRB0002725</t>
  </si>
  <si>
    <t>MB/1986111001466/RAGHAVENDRA NAYAK/2725111001888/CBROA WELFARE FUND/CANARA/SUNANDA B NAYAK STAFF NO 48582/10056067484/2</t>
  </si>
  <si>
    <t>MB/19002020002103/M  S SUBRAMANYA/2725111001888/CBROA WELFARE FUND/CANARA/premium for super top up policy of SBI Genera</t>
  </si>
  <si>
    <t>UPI/CR/329944537019/GOKHALE M/COSB/**e2324@okicici/UPI//ICI5d65f18b2a9f4b8a9b4135539aac98e3/26/10/2023 07:31:40</t>
  </si>
  <si>
    <t>Funds Transfer Debit 1114111042435 - DEVARAM M</t>
  </si>
  <si>
    <t>Funds Transfer Debit 2492111008208 - LAVU SIVARAMAIAH</t>
  </si>
  <si>
    <t>Funds Transfer Debit 0408111050717 - R RANGANATHAN</t>
  </si>
  <si>
    <t>MB/2378111000782/S RAMESH/2725111001888/CBROA welfare Fund/CANARA/Dr Ramesh Suvvari  Ex CGM Canara Bank 41487/100595495</t>
  </si>
  <si>
    <t>Funds Transfer Debit 0205257004006 - PARIS B KARANDE</t>
  </si>
  <si>
    <t>B 404 SWEENA BUILDING, KONDIVITA ROAD OPPOSITE PIDILITE INDUSTRIES ANDHERI EAST, MUMBAI, Maharashtra, 400059, India</t>
  </si>
  <si>
    <t>prabhu.devanshu@gmail.com</t>
  </si>
  <si>
    <t>132/7 Annai Flats, Padi Kuppam Road,Anna Nagar West, Chennai, Tamil Nadu, 600040, India</t>
  </si>
  <si>
    <t>rmurugiah_12@yahoo.com</t>
  </si>
  <si>
    <t>Canara bank Shenoy Nagar Chennai</t>
  </si>
  <si>
    <t>CNRB0000972</t>
  </si>
  <si>
    <t>C118199</t>
  </si>
  <si>
    <t>Shree Ramnath, Padmavathi Nagar, Banglegudde, Kukkundoor Post, Karkala, Karnataka, 576117, India</t>
  </si>
  <si>
    <t>mdhvbht@gmail.com</t>
  </si>
  <si>
    <t>B/12, KAREN CHS, HANUMAN NAGAR, KATEMANIVLI, KALYAN (EAST) DIST- THANE, KALYAN, Maharashtra, 421306, India</t>
  </si>
  <si>
    <t>sldhaware@gmail.com</t>
  </si>
  <si>
    <t>CNRB0000218</t>
  </si>
  <si>
    <t>B 201 Sairadha Gokuldham, Bailakere UDUPI, Udupi, Karnataka, 576101, India</t>
  </si>
  <si>
    <t>Syndrk@gmail.com</t>
  </si>
  <si>
    <t>104, AMARTARU - 7B, OFF OLD NAGARDAS ROAD,, ANDHERI EAST, MUMBAI, Maharashtra, 400069, India</t>
  </si>
  <si>
    <t>veena.k.rathod@gmail.com</t>
  </si>
  <si>
    <t>HDFC BANK LTD</t>
  </si>
  <si>
    <t>N296232701915826</t>
  </si>
  <si>
    <t>Flat No 1131 Sobha Valley View Heritage, V legacy Road Hoskerihalli Banashankeri 3rd stage, Bangalore, Karnataka, 560085, India</t>
  </si>
  <si>
    <t>cganiga@yahoo.com</t>
  </si>
  <si>
    <t>CHIRAMEL HOUSE, PADINJARE ANGADI, ARANATTUKARA (P O), TRICHUR, Kerala, 680 618, India</t>
  </si>
  <si>
    <t>paulcignatius@gmail.com</t>
  </si>
  <si>
    <t># 20 A- ZONE,  3RD STAGE, MUDA BLOCK, NEAR CORPORATION WATER TANK,  MYSORE- NANJANGUD RAILWAY TRACK, MYSORE- 570008, Karnataka, 570008, India</t>
  </si>
  <si>
    <t>MAHADEVAIAH.MOLE@GMAIL.COM</t>
  </si>
  <si>
    <t>CANARABANK MANANDAVADY BR MYSORE</t>
  </si>
  <si>
    <t>CNRB0000877</t>
  </si>
  <si>
    <t>Shrinikethana plot D 4, Navanagar sector 21, Bagalkot, Karnataka, 587103, India</t>
  </si>
  <si>
    <t>Parvatikarprema@gmail.com</t>
  </si>
  <si>
    <t>7-3-245 Matadakani 4th Cross Road, Boloor, Mangalore, Karnataka, 575006, India</t>
  </si>
  <si>
    <t>shyamsundarkamath6@gmail.com</t>
  </si>
  <si>
    <t>Block 24, Flat FOH, Jain Alpine Meadows Apartments, Temple town Road,  Chromepet, Chennai, Tamil Nadu, 600044, India</t>
  </si>
  <si>
    <t>gopicanbank@gmail.com</t>
  </si>
  <si>
    <t>Canara Bank Mount Road Branch</t>
  </si>
  <si>
    <t>0911 111 390385</t>
  </si>
  <si>
    <t>CNRB 0000 911</t>
  </si>
  <si>
    <t>No.56, Gulabi Nilaya, 6th Main, 4th Cross ,, Navodaya Nagar, J P Nagar 7th Phase, Kothaunuru Dinne Main Road,, BENGALURU, Karnataka, 560076, India</t>
  </si>
  <si>
    <t>girishvgokarn@gmail.com</t>
  </si>
  <si>
    <t>64, 10th main, NOBO NAGAR, Sector 1,  Bannerghatta road, Bangalore 560076, Karnataka, 560076, India</t>
  </si>
  <si>
    <t>FLAT NO. 108, BALAJI SHELTERS,GANAKALLU ,UTTARAHALLI MAIN ROAD, RAJARAJESHWARI NAGARA, BENGALURU, Karnataka, 560060, India</t>
  </si>
  <si>
    <t>padiyarud18813@gmail.com</t>
  </si>
  <si>
    <t>Laxmi Krishna,9 2 1,, Tenkapet, Udupi, Karnataka, 576101, India</t>
  </si>
  <si>
    <t>uracharya.921@gmail.com</t>
  </si>
  <si>
    <t>401 Sainikethan Apt, 3rd cross Gandhinagar, Mangalore, Karnataka, 575003, India</t>
  </si>
  <si>
    <t>umshenoy@gmail.com</t>
  </si>
  <si>
    <t>704, 5th cross, k g layout, 3rd block, 3rd phase, BSK 3rd stage, Bangalore-560085, Karnataka, 560085, India</t>
  </si>
  <si>
    <t>anandavifa@gmail.com</t>
  </si>
  <si>
    <t>C732835</t>
  </si>
  <si>
    <t>FLAT NO. 001, PARIWAR PALACE, DEVARACHIKKANAHALLI, DC HALLI MAIN ROAD,, BANGALORE, Karnataka, 560076, India</t>
  </si>
  <si>
    <t>ambisri_9@yahoo.co.in</t>
  </si>
  <si>
    <t>Poornima TC 12/199(5) PGRA 45, Plamood Pattom PO, Trivandrum, Kerala, 695004, India</t>
  </si>
  <si>
    <t>marshalbasil@gmail.com</t>
  </si>
  <si>
    <t>S2, Ganapati Residency, KSRTC layout , Uttarahalli, Bengaluru, Karnataka, 560061, India</t>
  </si>
  <si>
    <t>nishanipushpa@gmail.com</t>
  </si>
  <si>
    <t>Cnrb0007683</t>
  </si>
  <si>
    <t>19-88/1,Gowthamnagar,, Malkajgiri, Hyderabad, Telangana, 500047, India</t>
  </si>
  <si>
    <t>ravi_jarugumilli@yahoo.com</t>
  </si>
  <si>
    <t>Cnrb0008686</t>
  </si>
  <si>
    <t>Rajeevam, K R P S - 60, Kattithara Road, Maradu P.O, Ernakulam, Kerala, 682304, India</t>
  </si>
  <si>
    <t>krishnakumarm.123@gmail.com</t>
  </si>
  <si>
    <t>Bank</t>
  </si>
  <si>
    <t>Plot No 222, Hastinapuri colony, Sainikpuri, Secunderabad, Telangana, 500094, India</t>
  </si>
  <si>
    <t>thilagam.n81@gmail.com</t>
  </si>
  <si>
    <t>Shreenath A CHS, Old Belapur road kalwa west, THANE, Maharashtra, 400605, India</t>
  </si>
  <si>
    <t>Barhalerg@rediffmail.com</t>
  </si>
  <si>
    <t>0217111 036903</t>
  </si>
  <si>
    <t>Flat no 212, Jubilee cyber grande apartments,madhapur, Hyderabad, Telangana, 500081, India</t>
  </si>
  <si>
    <t>murthy.ginjupalli@gmail.com</t>
  </si>
  <si>
    <t>CNRB0004173</t>
  </si>
  <si>
    <t>IBITG6163252200</t>
  </si>
  <si>
    <t>C1 306, VANCHINATHAN STREET, SSM NAGAR, ALAPAKKAM, NEW PERUNGALATHUR, CHENNAI, Tamil Nadu, 600063, India</t>
  </si>
  <si>
    <t>ravulapati.vasudeva@gmail.com</t>
  </si>
  <si>
    <t>743, 15th Main,, Banashankari 2nd Stage, Bengaluru, Karnataka, 560070, India</t>
  </si>
  <si>
    <t>rekscorpio@gmail.com</t>
  </si>
  <si>
    <t>KKBK0008076</t>
  </si>
  <si>
    <t>UPI/CBROAWELFAREFUN/330310976058/UPI</t>
  </si>
  <si>
    <t>J- 402, Orchid Sky, Club07 Road, Shela, Ahmedabad, Gujarat, 380058, India</t>
  </si>
  <si>
    <t>ramjis9552@gmail.com</t>
  </si>
  <si>
    <t>CNRB00017000</t>
  </si>
  <si>
    <t>919821260319</t>
  </si>
  <si>
    <t>919444853534</t>
  </si>
  <si>
    <t>919945596188</t>
  </si>
  <si>
    <t>919892223581</t>
  </si>
  <si>
    <t>919845165875</t>
  </si>
  <si>
    <t>919820474018</t>
  </si>
  <si>
    <t>919480366987</t>
  </si>
  <si>
    <t>919446800025</t>
  </si>
  <si>
    <t>919448957474</t>
  </si>
  <si>
    <t>919449415373</t>
  </si>
  <si>
    <t>919945197263</t>
  </si>
  <si>
    <t>919962457074</t>
  </si>
  <si>
    <t>919482246140</t>
  </si>
  <si>
    <t>917795350025</t>
  </si>
  <si>
    <t>919449732019</t>
  </si>
  <si>
    <t>919481923220</t>
  </si>
  <si>
    <t>919986244785</t>
  </si>
  <si>
    <t>919845568730</t>
  </si>
  <si>
    <t>919035171632</t>
  </si>
  <si>
    <t>919400211000</t>
  </si>
  <si>
    <t>918296285101</t>
  </si>
  <si>
    <t>917093963987</t>
  </si>
  <si>
    <t>919495675729</t>
  </si>
  <si>
    <t>919490703054</t>
  </si>
  <si>
    <t>919820554789</t>
  </si>
  <si>
    <t>919515127965</t>
  </si>
  <si>
    <t>919003574322</t>
  </si>
  <si>
    <t>918879665774</t>
  </si>
  <si>
    <t>919909923372</t>
  </si>
  <si>
    <t>165 2nd cross Canara Bank CoÄºony, Nagarbavi Road, Bangalore, Karnataka, 560072, India</t>
  </si>
  <si>
    <t>krishnamurthyrao92@gmail.com</t>
  </si>
  <si>
    <t>917975571374</t>
  </si>
  <si>
    <t>karunakar.saka@gmail.com</t>
  </si>
  <si>
    <t>919490733602</t>
  </si>
  <si>
    <t>Mr. AMRUTHAIAH M</t>
  </si>
  <si>
    <t>amruth.synd@gmail.com</t>
  </si>
  <si>
    <t>CNRB0005007</t>
  </si>
  <si>
    <t>UTR 10068570693</t>
  </si>
  <si>
    <t>No.346/A, Himagiri meadows, Bannerghatta road, gottigere, Bangalore, Karnataka, 560083, India</t>
  </si>
  <si>
    <t>ramakrishnabhatgp@gmsil.com</t>
  </si>
  <si>
    <t>917975003706</t>
  </si>
  <si>
    <t>F4 3/4 , Park View CHS, sector 7, Sanpada, Navi mumbai, Mumbai, Maharashtra, 400705, India</t>
  </si>
  <si>
    <t>mail.pjmathew@gmail.com</t>
  </si>
  <si>
    <t>919867531441</t>
  </si>
  <si>
    <t>C111111</t>
  </si>
  <si>
    <t>Flat no 101, parmala sadan, KAMALA NAGAR, Dhilsukh nagar, Hydarabad, Telangana, 500060, India</t>
  </si>
  <si>
    <t>cbroablr@gmail.com</t>
  </si>
  <si>
    <t>919866899047</t>
  </si>
  <si>
    <t>D No: 54-5-11, Kausalya Shelters G101, Addepalli colony, AVA road, Rajahmundry, Andhra Pradesh, 533103, India</t>
  </si>
  <si>
    <t>C887961</t>
  </si>
  <si>
    <t>Villa 77, THE GRANCARMEN ADDRESS, SARJAPUR MAIN ROAD, AMBEDKAR NAGAR, CARMELARAM,, BANGALORE, Karnataka, 560035, India</t>
  </si>
  <si>
    <t>janasaras_kp@yahoo.com</t>
  </si>
  <si>
    <t>919986736354</t>
  </si>
  <si>
    <t>ICICI BANK LTD</t>
  </si>
  <si>
    <t>ICIC0003363</t>
  </si>
  <si>
    <t>Kalpana Mohandas Bhat</t>
  </si>
  <si>
    <t>Son MOHIYUDEEN BAJAL</t>
  </si>
  <si>
    <t>Nita Jennings</t>
  </si>
  <si>
    <t>URMILA G PRABHU</t>
  </si>
  <si>
    <t>Pavith Raghav B S</t>
  </si>
  <si>
    <t>Tulasi Krishna murthy</t>
  </si>
  <si>
    <t>kvgangur@gmail.com</t>
  </si>
  <si>
    <t>R PAI PRAVEEN</t>
  </si>
  <si>
    <t>Khushbu Bhatia Singh</t>
  </si>
  <si>
    <t>595, 9th A main, 16th cross, ISRO Layout, Bengaluru, Karnataka, 560111, India</t>
  </si>
  <si>
    <t>schandru999@gmail.com</t>
  </si>
  <si>
    <t>V SUBBIAH</t>
  </si>
  <si>
    <t>rangaraju.can@gmail.com</t>
  </si>
  <si>
    <t>VENKATESHA MURTHY HM</t>
  </si>
  <si>
    <t>CHITRA V MURTHY</t>
  </si>
  <si>
    <t xml:space="preserve">SRINIVASALU RAJU K V </t>
  </si>
  <si>
    <t>Dinesh Kumar Prasad</t>
  </si>
  <si>
    <t>V PARTHASARATHY </t>
  </si>
  <si>
    <t>P VENKATA RAMANA</t>
  </si>
  <si>
    <t>Ramakrishna L</t>
  </si>
  <si>
    <t>KUNHAMBU N</t>
  </si>
  <si>
    <t>Hema Rajagopalan</t>
  </si>
  <si>
    <t>D PRAMEELA ANAND</t>
  </si>
  <si>
    <t>VATSALA MURTHY</t>
  </si>
  <si>
    <t>A A V PRASAD RAO</t>
  </si>
  <si>
    <t>Rangaraju Rudraraju</t>
  </si>
  <si>
    <t>Sudhindra Madhava Adhyapak</t>
  </si>
  <si>
    <t xml:space="preserve">smadhyapak1@gmail.com </t>
  </si>
  <si>
    <t>9448775985</t>
  </si>
  <si>
    <t>NALINI RAMESH</t>
  </si>
  <si>
    <t xml:space="preserve">Chandravadana Rajagopalan </t>
  </si>
  <si>
    <t>M DASAIAH</t>
  </si>
  <si>
    <t>R Mohan Kumar</t>
  </si>
  <si>
    <t>G M Bhat</t>
  </si>
  <si>
    <t>B Madhava Shenoy</t>
  </si>
  <si>
    <t>PABITRA Mohan ROUL</t>
  </si>
  <si>
    <t>V S V Prasad</t>
  </si>
  <si>
    <t>M SUBRAMANYESWARI</t>
  </si>
  <si>
    <t>P.V.Rajagopalan</t>
  </si>
  <si>
    <t>N V JAYAKRISHNAN</t>
  </si>
  <si>
    <t>Brother in Law</t>
  </si>
  <si>
    <t>P M Roul
Plot No- 850, Lane-  3, Netaji Vihar, Sabara Sahi,Near Saraswati  Shishu Mandir,Rasulgarh, Bhubaneswar- 751010, dt- Khurda ( Orissa)</t>
  </si>
  <si>
    <t>Dhananjayan K V</t>
  </si>
  <si>
    <t>A HARISH</t>
  </si>
  <si>
    <t>Mohini Vishwanath Bidikar</t>
  </si>
  <si>
    <t>Vanita Vasant Kamat</t>
  </si>
  <si>
    <t>PANTA JAYA KUMARI</t>
  </si>
  <si>
    <t>Vasanthi Manjeswar Kini</t>
  </si>
  <si>
    <t>Alice Chacko</t>
  </si>
  <si>
    <t>S R SUMANGALA</t>
  </si>
  <si>
    <t>MEGHA PRADEEP SANE</t>
  </si>
  <si>
    <t>Snehal Sunil Divekar</t>
  </si>
  <si>
    <t>Sunita Shrirang Muzumdar</t>
  </si>
  <si>
    <t>VIJAYA GOVERDHAN RAO</t>
  </si>
  <si>
    <t>GEETA GANAPATI GAITONDE</t>
  </si>
  <si>
    <t>Hemalatha S</t>
  </si>
  <si>
    <t>K R RAMAMANI</t>
  </si>
  <si>
    <t>MALINI S J</t>
  </si>
  <si>
    <t>Jyoti Narayan Shenai</t>
  </si>
  <si>
    <t>Usha M S</t>
  </si>
  <si>
    <t>MARY SUJATHA</t>
  </si>
  <si>
    <t>RADHA SHYAMSUNDAR IYER</t>
  </si>
  <si>
    <t>VIJAYA P GAITONDE</t>
  </si>
  <si>
    <t>Anuradha Venkata Appana</t>
  </si>
  <si>
    <t>B USHA</t>
  </si>
  <si>
    <t>Lalithammal H</t>
  </si>
  <si>
    <t>Mythili Venkatesh</t>
  </si>
  <si>
    <t>KP YAMUNA DEVI</t>
  </si>
  <si>
    <t>Neelamchopra Neelam Chopra</t>
  </si>
  <si>
    <t>Beaulah Suganthi Asokan</t>
  </si>
  <si>
    <t>Shubhangi Shirish Kulkarni</t>
  </si>
  <si>
    <t>SUMATHI P P</t>
  </si>
  <si>
    <t>Nagalakshmi R</t>
  </si>
  <si>
    <t>Usharani A</t>
  </si>
  <si>
    <t>MAYA S</t>
  </si>
  <si>
    <t>Bharathi K R</t>
  </si>
  <si>
    <t>Rama Kumaraswamy</t>
  </si>
  <si>
    <t>Promila Chadha</t>
  </si>
  <si>
    <t>Usha Srinath</t>
  </si>
  <si>
    <t>Usha Bala B Ashok</t>
  </si>
  <si>
    <t>Lakshmi Kumari S</t>
  </si>
  <si>
    <t>Kumuda V Kamath</t>
  </si>
  <si>
    <t>Jayasree P</t>
  </si>
  <si>
    <t>Lata Seshadri</t>
  </si>
  <si>
    <t>Amitha R Kamath</t>
  </si>
  <si>
    <t>SHASHIKALA SHEKAR</t>
  </si>
  <si>
    <t>Nisha Vilas More</t>
  </si>
  <si>
    <t>Sobha Rani Jasti</t>
  </si>
  <si>
    <t>MEYYAMMAI C</t>
  </si>
  <si>
    <t>Babi P Rao</t>
  </si>
  <si>
    <t>Prabha Chitharanjan</t>
  </si>
  <si>
    <t>Padmaja Rao KR</t>
  </si>
  <si>
    <t>Bharathi Narayan</t>
  </si>
  <si>
    <t>SIVAKUMARI AVULA</t>
  </si>
  <si>
    <t>UMADEVI ANANTHA RAMU</t>
  </si>
  <si>
    <t>Bharathy . S</t>
  </si>
  <si>
    <t>Thriveni Barkur</t>
  </si>
  <si>
    <t>Manorama G</t>
  </si>
  <si>
    <t>BHARATEE BHARATKUMAR ANIKHINDI</t>
  </si>
  <si>
    <t>Uma S Gadiyar</t>
  </si>
  <si>
    <t>USHA RAMKUMAR</t>
  </si>
  <si>
    <t>Susheela Dilip Soni</t>
  </si>
  <si>
    <t>Rao Vijaya suman shamachar</t>
  </si>
  <si>
    <t>SHASHIKALA RAMACHANDRA</t>
  </si>
  <si>
    <t>SUJATHA B</t>
  </si>
  <si>
    <t>Shailaja Swamy S</t>
  </si>
  <si>
    <t>JAISREE SAI</t>
  </si>
  <si>
    <t>Sarala Devi A</t>
  </si>
  <si>
    <t>H SHOBHA KAMATH</t>
  </si>
  <si>
    <t>Prathima Devi K</t>
  </si>
  <si>
    <t>SUSHAMA RANJIT PATIL</t>
  </si>
  <si>
    <t>SHREEMATHI D RAO</t>
  </si>
  <si>
    <t>Sarojam T S</t>
  </si>
  <si>
    <t>Sukanya Kommina</t>
  </si>
  <si>
    <t>SWARNALATHA B</t>
  </si>
  <si>
    <t>RAJANI R SHENOY</t>
  </si>
  <si>
    <t>K S Geetha Devi</t>
  </si>
  <si>
    <t>CHITRADEVI B</t>
  </si>
  <si>
    <t>PARVATHI V</t>
  </si>
  <si>
    <t>K P Bharathi</t>
  </si>
  <si>
    <t>GEETHA BHAGWAN</t>
  </si>
  <si>
    <t>GEETHA C</t>
  </si>
  <si>
    <t>MANDAKINI S</t>
  </si>
  <si>
    <t>ROSE RANI PUDOTA</t>
  </si>
  <si>
    <t>BEENA ANNIE BENJAMIN</t>
  </si>
  <si>
    <t>A Mahalakshmi</t>
  </si>
  <si>
    <t>Vijayalaxmi Upadhya</t>
  </si>
  <si>
    <t>Janaki S</t>
  </si>
  <si>
    <t>Daulphin Sara Janet Daulphin Sara Janet</t>
  </si>
  <si>
    <t>CHARUMATHI TL</t>
  </si>
  <si>
    <t>Asha N Murthy</t>
  </si>
  <si>
    <t>R PARVATHI</t>
  </si>
  <si>
    <t>Priyadarshini Narayan Kunder</t>
  </si>
  <si>
    <t>SUDHA NAGPAL</t>
  </si>
  <si>
    <t>ANNAMMA PAUL</t>
  </si>
  <si>
    <t>Rani Mathew</t>
  </si>
  <si>
    <t>indira das</t>
  </si>
  <si>
    <t>Vimala Jaiprakash</t>
  </si>
  <si>
    <t>REVATHI K SHENOY</t>
  </si>
  <si>
    <t>Vijayalaxmi Sunil Newgi</t>
  </si>
  <si>
    <t>Vijaya Chandrakant Gawde</t>
  </si>
  <si>
    <t>Jayalakshmi P Kamath</t>
  </si>
  <si>
    <t>VIPLA SHARMA</t>
  </si>
  <si>
    <t>Rama Shyamsundra</t>
  </si>
  <si>
    <t>Kusuma Avinash</t>
  </si>
  <si>
    <t>Vijaya Prakash</t>
  </si>
  <si>
    <t>Vasundhara B Kumar</t>
  </si>
  <si>
    <t>Savitha Bhandary</t>
  </si>
  <si>
    <t>ASHA S SHENOY</t>
  </si>
  <si>
    <t>Sujatha Devaraya Nayak</t>
  </si>
  <si>
    <t>Sultana Tasneem Baig</t>
  </si>
  <si>
    <t>NALINI B R</t>
  </si>
  <si>
    <t>SATHI A G</t>
  </si>
  <si>
    <t>Kattepura Shamanna Sujayalakshmi</t>
  </si>
  <si>
    <t>Mala Ramachandran</t>
  </si>
  <si>
    <t>Nirmala Ramgopal</t>
  </si>
  <si>
    <t>SMITA AMISH PATEL</t>
  </si>
  <si>
    <t>ROOPA ANANTRAO MANGALVEDKAR</t>
  </si>
  <si>
    <t>SHUBHASHREE DEEPAK PRADHAN</t>
  </si>
  <si>
    <t>VANDANA DHANRAJ SHRIYAN</t>
  </si>
  <si>
    <t>GAURI VASANTH MALLYA</t>
  </si>
  <si>
    <t>Rajalakshmi Venkatachalam</t>
  </si>
  <si>
    <t>Indu H Patil</t>
  </si>
  <si>
    <t>M N Lalitha</t>
  </si>
  <si>
    <t>Neelam Bharat Kanvinde</t>
  </si>
  <si>
    <t>SUNANDA B NAYAK</t>
  </si>
  <si>
    <t>Anasuya R</t>
  </si>
  <si>
    <t>MUGDHA PRAMOD DHAGE</t>
  </si>
  <si>
    <t>Mohini Sharma</t>
  </si>
  <si>
    <t>SHANTHA DEVI DUGGIREDDY</t>
  </si>
  <si>
    <t>JAYASHRI MOHANDAS NAYAK</t>
  </si>
  <si>
    <t>KANCHAN DILIP GHATGE</t>
  </si>
  <si>
    <t>Sasikala v</t>
  </si>
  <si>
    <t>Reji Oommen</t>
  </si>
  <si>
    <t>JYOTHI R KINI</t>
  </si>
  <si>
    <t>ANJALEE RAJAN WALINJKAR</t>
  </si>
  <si>
    <t>T P Hema Rani</t>
  </si>
  <si>
    <t>Padmini Krishnan</t>
  </si>
  <si>
    <t>Indira Acharya</t>
  </si>
  <si>
    <t>Revathy Sreedhar</t>
  </si>
  <si>
    <t>LATHA RAGHURAMAN</t>
  </si>
  <si>
    <t>Sunita Sanjay Revale</t>
  </si>
  <si>
    <t>Padmini Sarvotham Kamath</t>
  </si>
  <si>
    <t>Susan Abraham</t>
  </si>
  <si>
    <t>LEENA JAGADEESH</t>
  </si>
  <si>
    <t>Radha Srinivasan</t>
  </si>
  <si>
    <t>RADHA T</t>
  </si>
  <si>
    <t>VEENA KANTILAL RATHOD</t>
  </si>
  <si>
    <t>Pushpa Gajendra</t>
  </si>
  <si>
    <t>Thilagam N</t>
  </si>
  <si>
    <t>M Shantha S Nayak</t>
  </si>
  <si>
    <t>SARASWATHY KIZHAKKE PODUVATTIL</t>
  </si>
  <si>
    <t>C Geetha</t>
  </si>
  <si>
    <t>MYTHREYI RAVIKANTH</t>
  </si>
  <si>
    <t>K Alamelu</t>
  </si>
  <si>
    <t>Rakha Paramesh</t>
  </si>
  <si>
    <t>D A KALPANA</t>
  </si>
  <si>
    <t>Manoranjitham Poosamy</t>
  </si>
  <si>
    <t>RAAJA NARENDRA VARMA CHAMARTHI</t>
  </si>
  <si>
    <t>N Nagesha</t>
  </si>
  <si>
    <t>Shrikant Balkrishna Mujumdar</t>
  </si>
  <si>
    <t>Dayasankar Govindu</t>
  </si>
  <si>
    <t>JAYACHANDRA KOCHIKAR PAI</t>
  </si>
  <si>
    <t>TM NARAYANAN THAMPAN</t>
  </si>
  <si>
    <t>S Ganesh Prabhu</t>
  </si>
  <si>
    <t>Ambrish Kumar Bhatnagar</t>
  </si>
  <si>
    <t>K k Murthy</t>
  </si>
  <si>
    <t>P Srinivas Rao</t>
  </si>
  <si>
    <t>HARINARAYANA MUTYALA</t>
  </si>
  <si>
    <t>JAYATHIRTHA R</t>
  </si>
  <si>
    <t>M B Srivastava</t>
  </si>
  <si>
    <t>NARENDRA AMBALAL UPADHYAY</t>
  </si>
  <si>
    <t>Sadanand Sakharam Sawant</t>
  </si>
  <si>
    <t>Harinarayana Reddy Vanga</t>
  </si>
  <si>
    <t>RAVINDRA KUMAR GUPTA</t>
  </si>
  <si>
    <t>N Venkatachalam</t>
  </si>
  <si>
    <t>Ramesh Akaram Parab</t>
  </si>
  <si>
    <t>Nagesh Subramanyam Kommajesula</t>
  </si>
  <si>
    <t>R R Kuppuswami</t>
  </si>
  <si>
    <t>Ramachandra Murthy NV</t>
  </si>
  <si>
    <t>PURUSHOTHAMAN C CHERIANGAT</t>
  </si>
  <si>
    <t>John J Kurichiaparambil</t>
  </si>
  <si>
    <t>M V R SATYANARAYANA ,</t>
  </si>
  <si>
    <t>ASHOK NARAYAN GAIKWAD</t>
  </si>
  <si>
    <t>Baskaran S</t>
  </si>
  <si>
    <t>Surya Prakash Arora</t>
  </si>
  <si>
    <t>S R RAMANANDA</t>
  </si>
  <si>
    <t>ANANDA RAO NELATURI</t>
  </si>
  <si>
    <t>PADMANABHA HEGDE</t>
  </si>
  <si>
    <t>UDUPI JAYAVANTH KAMATH</t>
  </si>
  <si>
    <t>S Krishnan</t>
  </si>
  <si>
    <t>DAYANANDA SHARMA P</t>
  </si>
  <si>
    <t>VIJAY KUMAR GUPTA</t>
  </si>
  <si>
    <t>Satyamurthy A V</t>
  </si>
  <si>
    <t>S NARAYAN</t>
  </si>
  <si>
    <t>RAJEEV VERMA</t>
  </si>
  <si>
    <t>KONDEJKAR H B</t>
  </si>
  <si>
    <t>Akula Gnanadev</t>
  </si>
  <si>
    <t>G Umesh Shenoy</t>
  </si>
  <si>
    <t>Rajendra Kumar Bhatia</t>
  </si>
  <si>
    <t>Anil Kumar Sharma</t>
  </si>
  <si>
    <t>VALARIVAN R</t>
  </si>
  <si>
    <t>Pravin Bhagwandas Mehta</t>
  </si>
  <si>
    <t>Vilas Pandurang Bahirat</t>
  </si>
  <si>
    <t>DVN SARMA</t>
  </si>
  <si>
    <t>Hemant Mahadeorao Bhagwat</t>
  </si>
  <si>
    <t>Rohidas Hairbhau Ingulkar</t>
  </si>
  <si>
    <t>H N Athmaram</t>
  </si>
  <si>
    <t>Sunil Mukund Kale</t>
  </si>
  <si>
    <t>Bhaskara Naidu Chigurupati</t>
  </si>
  <si>
    <t>ASHOK DATTARAM MALVANKAR</t>
  </si>
  <si>
    <t>Satish Maruti Darshale</t>
  </si>
  <si>
    <t>Sankaramanchi Sri Rama Sharma</t>
  </si>
  <si>
    <t>AVINASH HANUMANTRAO PHANSALKAR</t>
  </si>
  <si>
    <t>Subhash Ranchhodalal Gujarathi</t>
  </si>
  <si>
    <t>RAM KUMAR SAINI</t>
  </si>
  <si>
    <t>SUNIL SUKHADEO SUMBE</t>
  </si>
  <si>
    <t>Mohan Banisetti</t>
  </si>
  <si>
    <t>RAJEEV GUPTA</t>
  </si>
  <si>
    <t>Jaysing Ganpatrao Patankar</t>
  </si>
  <si>
    <t>Ashok Sripad Govilkar</t>
  </si>
  <si>
    <t>PRADEEP PRABHAKAR KULKARNI</t>
  </si>
  <si>
    <t>SUNEEL KRISHNAJI MEHENDALE</t>
  </si>
  <si>
    <t>VENKATA SURYANARAYANA SONTI</t>
  </si>
  <si>
    <t>Puranik Achada Hayavadana</t>
  </si>
  <si>
    <t>RAMDAS ZAVARU PATIL</t>
  </si>
  <si>
    <t>SHANTARAM PANDURANG REGE</t>
  </si>
  <si>
    <t>Sambasiva Rao Maguluri</t>
  </si>
  <si>
    <t>Thomas Mathew Thevalakkara</t>
  </si>
  <si>
    <t>Ramchandra Raosaheb Bagale</t>
  </si>
  <si>
    <t>Gopal Murji Bhanushali</t>
  </si>
  <si>
    <t>ATAR SINGH RANA</t>
  </si>
  <si>
    <t>Y N LAKSHMI PRASAD</t>
  </si>
  <si>
    <t>Deepak Vasudeo Pingale</t>
  </si>
  <si>
    <t>Rajkumar Amarnath Vermani</t>
  </si>
  <si>
    <t>MOHAN</t>
  </si>
  <si>
    <t>Gajanan Mahadeo Sabnis</t>
  </si>
  <si>
    <t>R DEVARAJU</t>
  </si>
  <si>
    <t>UDAYA BHANU ALLU</t>
  </si>
  <si>
    <t>ANANT DINKAR DASHPUTRE</t>
  </si>
  <si>
    <t>HOSADURGA CHINIVAR SUNDARESHA</t>
  </si>
  <si>
    <t>Shriniwas Shriniwas Sharma</t>
  </si>
  <si>
    <t>VASUDEVAN R</t>
  </si>
  <si>
    <t>RATAN KUMAR KAUL</t>
  </si>
  <si>
    <t>Nandakumar</t>
  </si>
  <si>
    <t>Murali N</t>
  </si>
  <si>
    <t>SHIVAPRAKASH KORISETTY</t>
  </si>
  <si>
    <t>K G PAI</t>
  </si>
  <si>
    <t>Suresh Dnyandeo Kokane</t>
  </si>
  <si>
    <t>Ramesha</t>
  </si>
  <si>
    <t>VENUR YAKUB BEARY</t>
  </si>
  <si>
    <t>Satish Madhukar Kshirsagar</t>
  </si>
  <si>
    <t>SUDHEER U SHETTY</t>
  </si>
  <si>
    <t>RAVI KUMAR BUDHRAJA</t>
  </si>
  <si>
    <t>SRIKANTA A</t>
  </si>
  <si>
    <t>ABDUL RASHEED MK</t>
  </si>
  <si>
    <t>VIJAYAKUMAR RAMASAMY</t>
  </si>
  <si>
    <t>Ramaswamy B N</t>
  </si>
  <si>
    <t>Mahabaleshwar Narayana Bhat</t>
  </si>
  <si>
    <t>Nagendra Pandey</t>
  </si>
  <si>
    <t>S B R Babuji</t>
  </si>
  <si>
    <t>Sharad K Wasnik</t>
  </si>
  <si>
    <t>SUSHIL LAXMAN PATIL</t>
  </si>
  <si>
    <t>BHASKAR RAO GOLLAMANDALA</t>
  </si>
  <si>
    <t>Lakshmi Narayana Jonnalagadda</t>
  </si>
  <si>
    <t>PRAKASH M L</t>
  </si>
  <si>
    <t>Prabhakar G C</t>
  </si>
  <si>
    <t>B Radhakrishnan Nair</t>
  </si>
  <si>
    <t>Srinivasan M S</t>
  </si>
  <si>
    <t>Samya Naik K</t>
  </si>
  <si>
    <t>JANAKIRAMARAO V C KURUCHERLAPATI</t>
  </si>
  <si>
    <t>Ratnakar K Udyavar</t>
  </si>
  <si>
    <t>Hari Narasimha Puranik</t>
  </si>
  <si>
    <t>ANJANEYULU KAVURI</t>
  </si>
  <si>
    <t>Veera Janardhana Rao Ramineni</t>
  </si>
  <si>
    <t>T G Shenoy</t>
  </si>
  <si>
    <t>PRITHVI PRITHVI KUMAR</t>
  </si>
  <si>
    <t>K Srinivas Prabhu</t>
  </si>
  <si>
    <t>RAMACHANDRA N S RAMACHANDRA</t>
  </si>
  <si>
    <t>Pandharinath Vishnu Wani</t>
  </si>
  <si>
    <t>M Balakrishna Pai</t>
  </si>
  <si>
    <t>LAKSHMINARAYANAN S</t>
  </si>
  <si>
    <t>Gunasekaran V</t>
  </si>
  <si>
    <t>NEELAVARA MANJUNATHA ADIGA</t>
  </si>
  <si>
    <t>Ganapathi Naik</t>
  </si>
  <si>
    <t>Nagaraja rao Prabhakar</t>
  </si>
  <si>
    <t>M K Mathai</t>
  </si>
  <si>
    <t>Kishan Balojirao Landge</t>
  </si>
  <si>
    <t>K S Hariharan Kalpathy subramaniam Hariharan</t>
  </si>
  <si>
    <t>SHANKARA MURALIDHARAN</t>
  </si>
  <si>
    <t>Mariswamy J</t>
  </si>
  <si>
    <t>D P NARAYANAPPA</t>
  </si>
  <si>
    <t>M V MALLYA</t>
  </si>
  <si>
    <t>B K Narayana Murthy</t>
  </si>
  <si>
    <t>Siva Subrahmanyam Kondeti</t>
  </si>
  <si>
    <t>Vara Prasad Babu Chinta</t>
  </si>
  <si>
    <t>C Karunakar Pai</t>
  </si>
  <si>
    <t>Shankara H S</t>
  </si>
  <si>
    <t>NAGI REDDY KONDA</t>
  </si>
  <si>
    <t>SHARAD CHARAN K</t>
  </si>
  <si>
    <t>R Satish Shenoy</t>
  </si>
  <si>
    <t>sethupathy n</t>
  </si>
  <si>
    <t>AJITKUMAR SHIVARAMPANT KESTIKAR</t>
  </si>
  <si>
    <t>MOHAN PARAMESWARAN Kalpathi Subramaniam</t>
  </si>
  <si>
    <t>R GAVERANGA SWAMY</t>
  </si>
  <si>
    <t>Surlu Arun Rao</t>
  </si>
  <si>
    <t>SANYASI RAO KARRI</t>
  </si>
  <si>
    <t>Dinanath Bulkaji Parate</t>
  </si>
  <si>
    <t>VEERA VARA PRASAD PASUPULETI</t>
  </si>
  <si>
    <t>PRADEEP KUMAR SHOREE</t>
  </si>
  <si>
    <t>Bangalore Narasimhamurthy Suresh</t>
  </si>
  <si>
    <t>P Pundalika Shenoy</t>
  </si>
  <si>
    <t>M Suresh Prabhu</t>
  </si>
  <si>
    <t>PRABHAKARAN P V</t>
  </si>
  <si>
    <t>P NARAYANA IYER</t>
  </si>
  <si>
    <t>Naga Lakshmi Kameswara Rao Chavali</t>
  </si>
  <si>
    <t>K venkatesh G Nayak</t>
  </si>
  <si>
    <t>BALASUBRAMANYAM PALLEKONDA</t>
  </si>
  <si>
    <t>VENUGOPAL PODURI</t>
  </si>
  <si>
    <t>GANESAN N V</t>
  </si>
  <si>
    <t>Venkata Sesha Sai Siddiraju</t>
  </si>
  <si>
    <t>Venkata Subbarao Amudalapalli</t>
  </si>
  <si>
    <t>K Shantaram Kudva</t>
  </si>
  <si>
    <t>Vijay Gajanan Hardikar</t>
  </si>
  <si>
    <t>lakkanna timmegowda</t>
  </si>
  <si>
    <t>RAJEEVAN C A</t>
  </si>
  <si>
    <t>VARGHESE K C</t>
  </si>
  <si>
    <t>G N SRINIVASA</t>
  </si>
  <si>
    <t>Thakur Shashi bhooshan Singh</t>
  </si>
  <si>
    <t>Sunil Shrinivas Kurtkoti</t>
  </si>
  <si>
    <t>S Shridhar</t>
  </si>
  <si>
    <t>RATNA RAJU K</t>
  </si>
  <si>
    <t>K Suresh Pai</t>
  </si>
  <si>
    <t>Prakash Swamirao Kulkarni</t>
  </si>
  <si>
    <t>SAMPATHKUMAR R</t>
  </si>
  <si>
    <t>NAGARAJ H</t>
  </si>
  <si>
    <t>Chandrasekhar Ramaswmy</t>
  </si>
  <si>
    <t>Gopalakrishnan Krishnan Kundilmadom</t>
  </si>
  <si>
    <t>PRASHANT VASUDEO LALYE</t>
  </si>
  <si>
    <t>NELLAIYAPPAN A S</t>
  </si>
  <si>
    <t>NAGENDRA HV</t>
  </si>
  <si>
    <t>KVJS PRASAD</t>
  </si>
  <si>
    <t>CHANDRA SEKHAR Peria</t>
  </si>
  <si>
    <t>GOPALAKRISHNA MARIKE</t>
  </si>
  <si>
    <t>N Ratnakara Bhakta</t>
  </si>
  <si>
    <t>GANGADHAR VALLURI</t>
  </si>
  <si>
    <t>Nagesh K Krishnaswami</t>
  </si>
  <si>
    <t>Hebbar Kollur Srinivas</t>
  </si>
  <si>
    <t>Vijayakumar D R</t>
  </si>
  <si>
    <t>Govindu Jarapala</t>
  </si>
  <si>
    <t>Sreerama Murthy Venkata Kuchimanchi</t>
  </si>
  <si>
    <t>Mukund M Joshi</t>
  </si>
  <si>
    <t>SOUMITRA KUMAR DAS</t>
  </si>
  <si>
    <t>Naga Raju Menda</t>
  </si>
  <si>
    <t>SRINIVASAN S</t>
  </si>
  <si>
    <t>Kameswara Rao Mutnuri</t>
  </si>
  <si>
    <t>Hande Ananthayya Giliyar</t>
  </si>
  <si>
    <t>V HARI KUMAR</t>
  </si>
  <si>
    <t>Mrutyunjaya Vara Prasad Bonam</t>
  </si>
  <si>
    <t>R K BAPULAL</t>
  </si>
  <si>
    <t>VIVEK SADASHIV KINIKAR</t>
  </si>
  <si>
    <t>T S R K PRASAD</t>
  </si>
  <si>
    <t>MURALIDHAR RAO DULLOOR</t>
  </si>
  <si>
    <t>JITENDRA KUMAR SHARMA</t>
  </si>
  <si>
    <t>K N SHAMA RAO</t>
  </si>
  <si>
    <t>PREM KUMAR KHATRI</t>
  </si>
  <si>
    <t>Sankuri Rajaratnam Sankuri</t>
  </si>
  <si>
    <t>DURGAPRASAD PATTELA</t>
  </si>
  <si>
    <t>RAMAKRISHNA C</t>
  </si>
  <si>
    <t>Gopal Krishna Padiyar</t>
  </si>
  <si>
    <t>Guru Murthy Bookinkere kapanipathaiya</t>
  </si>
  <si>
    <t>Prakash Hande</t>
  </si>
  <si>
    <t>DURGA PRASAD VISSAPRAGADA</t>
  </si>
  <si>
    <t>JAGADEESH SARJA</t>
  </si>
  <si>
    <t>P M VASANTHARAJAN</t>
  </si>
  <si>
    <t>Ravichandran R</t>
  </si>
  <si>
    <t>Ravindra Srinivasa Satya Dwadasi</t>
  </si>
  <si>
    <t>VINOD WADHWA</t>
  </si>
  <si>
    <t>K V CHANDRASEKARAN KALAKAD VFNKATACHALAM CHANDRASEKARAN</t>
  </si>
  <si>
    <t>NARENDRA SAHU</t>
  </si>
  <si>
    <t>Suresh Chandra Nahata</t>
  </si>
  <si>
    <t>UDAI VEER RANA</t>
  </si>
  <si>
    <t>N A MOHANDAS</t>
  </si>
  <si>
    <t>Uday Shiva Gajinkar</t>
  </si>
  <si>
    <t>K VASANTHA LAL</t>
  </si>
  <si>
    <t>S VISWANATHAN</t>
  </si>
  <si>
    <t>Prasad M R S</t>
  </si>
  <si>
    <t>Umapathy Muniswamy</t>
  </si>
  <si>
    <t>SOMASEKHARA</t>
  </si>
  <si>
    <t>SHASHIKANT DATTATRAYA PHADE</t>
  </si>
  <si>
    <t>CHALAPATHI RAO ATLURI VEERA PRABHU</t>
  </si>
  <si>
    <t>Madhu Ranganath Neglur</t>
  </si>
  <si>
    <t>Sri Srinadh Annavarapu</t>
  </si>
  <si>
    <t>VENKATA SREE RAMA SURYAM DAVULURU</t>
  </si>
  <si>
    <t>VASANT GOPAL BHAT</t>
  </si>
  <si>
    <t>SHASHIKUMAR KM</t>
  </si>
  <si>
    <t>RANGANAYAKULU POLURU</t>
  </si>
  <si>
    <t>Kumbhasi Vittal Kamath</t>
  </si>
  <si>
    <t>Arvind Mahadeo Pevekar</t>
  </si>
  <si>
    <t>SUBRAMANIAN C</t>
  </si>
  <si>
    <t>Narasimha Murty Indraganty</t>
  </si>
  <si>
    <t>Krishna Murthy G</t>
  </si>
  <si>
    <t>Sivaprakasam RAMALINGAM</t>
  </si>
  <si>
    <t>MANOHAR RAMBHAU KHARADE</t>
  </si>
  <si>
    <t>Rajender Reddy Kanatala</t>
  </si>
  <si>
    <t>Ashok Taneja</t>
  </si>
  <si>
    <t>Vincent j D'Silva</t>
  </si>
  <si>
    <t>SURINDER KUMAR MALIK</t>
  </si>
  <si>
    <t>Annadhani B</t>
  </si>
  <si>
    <t>Suryanarayana Murthy Duvvuri</t>
  </si>
  <si>
    <t>Sita Rambabu Thota</t>
  </si>
  <si>
    <t>Y Suresh Shenoy</t>
  </si>
  <si>
    <t>C Gopalakrishnan Nair</t>
  </si>
  <si>
    <t>KOTEKOPPA RAMARAO NATARAJ</t>
  </si>
  <si>
    <t>Ramachandra Reddy Tsadipirala</t>
  </si>
  <si>
    <t>K UMESH SHANBHOGUE</t>
  </si>
  <si>
    <t>N Gokuldas Nayak</t>
  </si>
  <si>
    <t>RAMKUMAR RAMANUJA DORESWAMY</t>
  </si>
  <si>
    <t>K Tukaram Shenoy</t>
  </si>
  <si>
    <t>M S PANCHAL</t>
  </si>
  <si>
    <t>Prabhudeva</t>
  </si>
  <si>
    <t>Krishna Murthy H</t>
  </si>
  <si>
    <t>B VENKATESH BALIGA</t>
  </si>
  <si>
    <t>PREMANATH M SHANBHAG</t>
  </si>
  <si>
    <t>Ramesh Babu Krothapalli</t>
  </si>
  <si>
    <t>JAYAKUMAR VAIDYANATHAN</t>
  </si>
  <si>
    <t>Srikanta Murthy</t>
  </si>
  <si>
    <t>S NAGENDRA SINGH</t>
  </si>
  <si>
    <t>Ramanand Sadashiv Kamath</t>
  </si>
  <si>
    <t>G NIJAGUNA</t>
  </si>
  <si>
    <t>KALYANJI DAMJI SHAH</t>
  </si>
  <si>
    <t>UDAYASHANKAR RAGHUVEER HERANJAL</t>
  </si>
  <si>
    <t>GANESH HANAMANTAPPA SHANTAGERI</t>
  </si>
  <si>
    <t>BASAVAIAH SUKHAVASI</t>
  </si>
  <si>
    <t>RAMA KRISHNA PRASAD VINNAKOTA</t>
  </si>
  <si>
    <t>B S KAMATH</t>
  </si>
  <si>
    <t>SATISH KUMAR GHAI</t>
  </si>
  <si>
    <t>B V Bhaskar</t>
  </si>
  <si>
    <t>Srinivasan N</t>
  </si>
  <si>
    <t>R NAGABHUSHANAM</t>
  </si>
  <si>
    <t>B E ALVARES</t>
  </si>
  <si>
    <t>SURYANARAYANA H S</t>
  </si>
  <si>
    <t>SURYANARAYANA H N</t>
  </si>
  <si>
    <t>BAHUBALI PRASAD S N</t>
  </si>
  <si>
    <t>Satyanarayan Keshavrao Purohit</t>
  </si>
  <si>
    <t>Venkat Reddy Challa</t>
  </si>
  <si>
    <t>S A Rahman</t>
  </si>
  <si>
    <t>Venkateswara Rao Kota</t>
  </si>
  <si>
    <t>Nageswara Sharma Inguva</t>
  </si>
  <si>
    <t>BHARAT MORARJI DHADA</t>
  </si>
  <si>
    <t>Vijaya Kumar Rao Y R</t>
  </si>
  <si>
    <t>Sreenivasa Hiremagalur Satyanarayana</t>
  </si>
  <si>
    <t>Nilkamal Karmakar</t>
  </si>
  <si>
    <t>Vedavyasa Samaga K</t>
  </si>
  <si>
    <t>VITTALDAS RAJAGOPAL ACHAR</t>
  </si>
  <si>
    <t>Dharam Pal Sharma</t>
  </si>
  <si>
    <t>K C Mohanraj</t>
  </si>
  <si>
    <t>Kunhi krishnan Pachikkaran</t>
  </si>
  <si>
    <t>Madhav Vasudeo Kelkar</t>
  </si>
  <si>
    <t>Vijaya Kumar Menda</t>
  </si>
  <si>
    <t>NANDAKISHORE K V</t>
  </si>
  <si>
    <t>CHINNAPPA HANUMANTHAPPA SALIYAVAR</t>
  </si>
  <si>
    <t>JAYARAJAN K A</t>
  </si>
  <si>
    <t>Shripathy U K</t>
  </si>
  <si>
    <t>VINOD KUMAR JAIN</t>
  </si>
  <si>
    <t>M V VISWANATH Venkataswamy</t>
  </si>
  <si>
    <t>Krishna Murthy K S</t>
  </si>
  <si>
    <t>GOPAL CHILLARIGE</t>
  </si>
  <si>
    <t>Lakshmana Rao Dumpa</t>
  </si>
  <si>
    <t>Walter Felix Sequeira</t>
  </si>
  <si>
    <t>P Gururaja Rao</t>
  </si>
  <si>
    <t>T S Madhusoodanan Nair</t>
  </si>
  <si>
    <t>KANCHHI LAL</t>
  </si>
  <si>
    <t>ASHOK KUMAR MAKHIJA</t>
  </si>
  <si>
    <t>NAGESWARA RAO PAKA</t>
  </si>
  <si>
    <t>JANARDANA BHAT</t>
  </si>
  <si>
    <t>R R PAI</t>
  </si>
  <si>
    <t>OBI REDDY PATIL</t>
  </si>
  <si>
    <t>SANGLI PRANESH SRIDHARA</t>
  </si>
  <si>
    <t>S Nagaraj</t>
  </si>
  <si>
    <t>Laxmi â€” Kant</t>
  </si>
  <si>
    <t>M S Prabhu</t>
  </si>
  <si>
    <t>Venkata Rao Penumala</t>
  </si>
  <si>
    <t>B Srinivas Hegde</t>
  </si>
  <si>
    <t>Dattatreya Sarma Pasumarthy</t>
  </si>
  <si>
    <t>Basavaraj Shivaputrappa Pavate</t>
  </si>
  <si>
    <t>S V SATHYANARAYANA IYER</t>
  </si>
  <si>
    <t>H Madhusudhan Bhandarkar</t>
  </si>
  <si>
    <t>Nikilesh Govind Rao</t>
  </si>
  <si>
    <t>K RAMACHANDRA Karkera</t>
  </si>
  <si>
    <t>GOPAKUMAR ALATHUR CHANDRASEKHARA MENON</t>
  </si>
  <si>
    <t>A SUBRAMANIAN</t>
  </si>
  <si>
    <t>K Mohandas Nayak</t>
  </si>
  <si>
    <t>VIVEKANAND PUNDALIK KALBHOR</t>
  </si>
  <si>
    <t>VENKATESWARLU PUSALA</t>
  </si>
  <si>
    <t>R Krishna murthy</t>
  </si>
  <si>
    <t>CHANDRAN A</t>
  </si>
  <si>
    <t>Somasundaran T Thottathil</t>
  </si>
  <si>
    <t>Yogeesh Bhat</t>
  </si>
  <si>
    <t>T S Rama Krishna Rao</t>
  </si>
  <si>
    <t>Madhukar Dina Patil</t>
  </si>
  <si>
    <t>M V RAVINDRAN</t>
  </si>
  <si>
    <t>K JAGADISH SHENOY</t>
  </si>
  <si>
    <t>SHARMA PRAVEEN DEVRAJ</t>
  </si>
  <si>
    <t>R S KUMAR</t>
  </si>
  <si>
    <t>Raghavan Venkatacharya Chetlur</t>
  </si>
  <si>
    <t>VENKATESWARLU BANDI</t>
  </si>
  <si>
    <t>KRISHNAMURTHY BANDI</t>
  </si>
  <si>
    <t>Purushothama R Pai</t>
  </si>
  <si>
    <t>Vasudev Krishna Kalkundri</t>
  </si>
  <si>
    <t>R BALARAJ RANGASWAMY Balaraj</t>
  </si>
  <si>
    <t>Paruchuri Satya Murthy</t>
  </si>
  <si>
    <t>Prabhakara Rao Vatturi</t>
  </si>
  <si>
    <t>Vinayachandran R</t>
  </si>
  <si>
    <t>VENKATA SAI RAMA SUBRAHMANYA SARMA BALLAMUDI</t>
  </si>
  <si>
    <t>Shriram Shankar Phadnis</t>
  </si>
  <si>
    <t>K E NATARAJAN</t>
  </si>
  <si>
    <t>Subbarao Kannur</t>
  </si>
  <si>
    <t>N S NAGARAJU</t>
  </si>
  <si>
    <t>ARUN RANGO GOTHE</t>
  </si>
  <si>
    <t>A K SUBRAMANIAN</t>
  </si>
  <si>
    <t>V ramesh Babu G</t>
  </si>
  <si>
    <t>KHADER NAWAZ KHAN</t>
  </si>
  <si>
    <t>M Avudaiappan</t>
  </si>
  <si>
    <t>RAM KISHAN GUPTA</t>
  </si>
  <si>
    <t>KULUR MOHANDAS NAYAK</t>
  </si>
  <si>
    <t>Vijay L Punage</t>
  </si>
  <si>
    <t>Avinash Madhav Pandhare</t>
  </si>
  <si>
    <t>Anant Narayan Tambe</t>
  </si>
  <si>
    <t>Udayabhaskaram Duvvuri</t>
  </si>
  <si>
    <t>NARASINGA RAO NALLANA</t>
  </si>
  <si>
    <t>Nalin S Vaghia</t>
  </si>
  <si>
    <t>PRABHAKAR C B</t>
  </si>
  <si>
    <t>G K N Moorthy</t>
  </si>
  <si>
    <t>P RANGA RAJ</t>
  </si>
  <si>
    <t>ASHOK B DANDIN</t>
  </si>
  <si>
    <t>PRASANTHAN K M</t>
  </si>
  <si>
    <t>Ravindra Bailoor Rao</t>
  </si>
  <si>
    <t>Av Subrahmanyam</t>
  </si>
  <si>
    <t>Manohar Ravi Kumar</t>
  </si>
  <si>
    <t>RAGHAVENDRA V KADIVAL</t>
  </si>
  <si>
    <t>CHANDRASEKHARAN PILLAI S</t>
  </si>
  <si>
    <t>NAGENDRA N S</t>
  </si>
  <si>
    <t>Venkatesh Prasad</t>
  </si>
  <si>
    <t>S GANESAN</t>
  </si>
  <si>
    <t>Gundlapalli Sudhakar G</t>
  </si>
  <si>
    <t>K G Naik</t>
  </si>
  <si>
    <t>KASSIM P</t>
  </si>
  <si>
    <t>KRISHNA KUMAR SESHANANDAM</t>
  </si>
  <si>
    <t>HOSDURG SRINIVAS KAMATH</t>
  </si>
  <si>
    <t>Sathyanarayanan E R</t>
  </si>
  <si>
    <t>Jennings Joseph Parappuram</t>
  </si>
  <si>
    <t>PRABHAKAR SATYANARAYAN SHIRALI</t>
  </si>
  <si>
    <t>Ramanatha A</t>
  </si>
  <si>
    <t>THANGASAMY MUTHU RAMALINGAM</t>
  </si>
  <si>
    <t>NARENDRA BABU GOKA</t>
  </si>
  <si>
    <t>Anjan Rao Ponnamaneni</t>
  </si>
  <si>
    <t>E S PARAMESWARAN</t>
  </si>
  <si>
    <t>SUBRAMANIAN JAYARAMAN</t>
  </si>
  <si>
    <t>SADHASIVAM VARAGUNAN</t>
  </si>
  <si>
    <t>Mahendra Pal</t>
  </si>
  <si>
    <t>Parsuram Konhor</t>
  </si>
  <si>
    <t>DEVIDAS DOIJODE</t>
  </si>
  <si>
    <t>VIJAY PRABHAKAR PISOLKAR</t>
  </si>
  <si>
    <t>RENGANATHAN V S</t>
  </si>
  <si>
    <t>VEERABHADRA RAO S</t>
  </si>
  <si>
    <t>Jayarama Shetty N</t>
  </si>
  <si>
    <t>Umesh Masti Borkar</t>
  </si>
  <si>
    <t>S SEGARAN</t>
  </si>
  <si>
    <t>MANOJ RATILAL KAPADIA</t>
  </si>
  <si>
    <t>N H VENKATESH</t>
  </si>
  <si>
    <t>NAVEEN CHANDRA APPAIAH MERIANDA</t>
  </si>
  <si>
    <t>A S VENKATESHA PRASAD Venkatesha Prasad</t>
  </si>
  <si>
    <t>ARUN KUMAR ARUN KUMAR</t>
  </si>
  <si>
    <t>RAMESH S</t>
  </si>
  <si>
    <t>Jayant Ratilal Goyani</t>
  </si>
  <si>
    <t>Naga Bhushanam Tadigadapa</t>
  </si>
  <si>
    <t>ARVIND RAMRAO WAIKAR</t>
  </si>
  <si>
    <t>KARKAL BALKRISHNA HEGDE</t>
  </si>
  <si>
    <t>JIGAJINNI C G</t>
  </si>
  <si>
    <t>N RAGHAVENDRA RAO</t>
  </si>
  <si>
    <t>Surendra P Shenoy</t>
  </si>
  <si>
    <t>B R Kamath</t>
  </si>
  <si>
    <t>RAMA PRABHAKARARAO KORUKONDA</t>
  </si>
  <si>
    <t>G PARTHASARATHY</t>
  </si>
  <si>
    <t>SATISH BABU SURAPANENI</t>
  </si>
  <si>
    <t>Kunhanna Naik</t>
  </si>
  <si>
    <t>Chaitanya Chunilal Gandhi</t>
  </si>
  <si>
    <t>SHIVASHARANA BELLAD</t>
  </si>
  <si>
    <t>Balasubramaniam R</t>
  </si>
  <si>
    <t>S Ravichandran</t>
  </si>
  <si>
    <t>Pejavar Krishna Rao</t>
  </si>
  <si>
    <t>SRIDHARAN T</t>
  </si>
  <si>
    <t>Bhaskara Narayana shetty</t>
  </si>
  <si>
    <t>Suresh Baburao Mahajan</t>
  </si>
  <si>
    <t>AZEEM SYED</t>
  </si>
  <si>
    <t>NARASIMHA MURTHY S N</t>
  </si>
  <si>
    <t>J Rathnakara Bhat</t>
  </si>
  <si>
    <t>M Arjunan M Arjunan Muniswamy</t>
  </si>
  <si>
    <t>Faustine Valerian Tauro</t>
  </si>
  <si>
    <t>Keshav Dattatraya Nellikeri</t>
  </si>
  <si>
    <t>SUBBA RAO TUMMALAPENTA</t>
  </si>
  <si>
    <t>Mohandas Janaardan Bhat</t>
  </si>
  <si>
    <t>U RAMADAS Nayak</t>
  </si>
  <si>
    <t>KACHRULAL RAMCHANDRA BANGAD</t>
  </si>
  <si>
    <t>K PREMANANDA MALLYA</t>
  </si>
  <si>
    <t>SRINIVASA SUMAN CHAVALI</t>
  </si>
  <si>
    <t>B Muralidhara</t>
  </si>
  <si>
    <t>Ranga B Poojary</t>
  </si>
  <si>
    <t>BASAVARAJ RUDRAYYA HIREMATH</t>
  </si>
  <si>
    <t>BASAVARAJ YALLAPPA KEMBHAVI</t>
  </si>
  <si>
    <t>SUNIL KUMAR AGGARWAL</t>
  </si>
  <si>
    <t>Bhaskar Sukhdeo Patil</t>
  </si>
  <si>
    <t>MANMATH KUMAR NATH</t>
  </si>
  <si>
    <t>PHANINDRA PRASAD KEDARISETTI</t>
  </si>
  <si>
    <t>Y Ranganna</t>
  </si>
  <si>
    <t>Sukanta Kumar Sahu</t>
  </si>
  <si>
    <t>K M PHILIP</t>
  </si>
  <si>
    <t>U Sadashiva Nayak</t>
  </si>
  <si>
    <t>V RAGHUNATH V RAGHUNATH</t>
  </si>
  <si>
    <t>Vipan Kumar Mehra</t>
  </si>
  <si>
    <t>SHYAM SUNDER ARORA</t>
  </si>
  <si>
    <t>SANKARANARAYANAN R</t>
  </si>
  <si>
    <t>SAMPURNA NAND JOSHI</t>
  </si>
  <si>
    <t>SHESHAGIRI RAO BS</t>
  </si>
  <si>
    <t>ARTHUR SALESTINE GONSALVES</t>
  </si>
  <si>
    <t>C R DODDAWAD</t>
  </si>
  <si>
    <t>RAGHU BORA</t>
  </si>
  <si>
    <t>Bhuvaneshwar Singh Solanki</t>
  </si>
  <si>
    <t>Sudhakar B K</t>
  </si>
  <si>
    <t>K BALAKRISHNA UDUPA</t>
  </si>
  <si>
    <t>Koondapur Mohan Kini</t>
  </si>
  <si>
    <t>BANGARAGIRI N N</t>
  </si>
  <si>
    <t>SR SRINIVASULU</t>
  </si>
  <si>
    <t>MAXIM CASTELINO</t>
  </si>
  <si>
    <t>N Suryakant Rao</t>
  </si>
  <si>
    <t>G v Krishna Mohan</t>
  </si>
  <si>
    <t>Verma Shiv Kumar</t>
  </si>
  <si>
    <t>VIJAY KASHINATH POWAR</t>
  </si>
  <si>
    <t>Ramachandra B Rao</t>
  </si>
  <si>
    <t>Mahadeva Nanjundaiah</t>
  </si>
  <si>
    <t>Jagannath Nandu Shetty</t>
  </si>
  <si>
    <t>Ravi Kumar Rao</t>
  </si>
  <si>
    <t>N Muralidhara Pai</t>
  </si>
  <si>
    <t>Yeshodhar PR</t>
  </si>
  <si>
    <t>Satyanarayana Perimi</t>
  </si>
  <si>
    <t>Kallappa Basappa Ballur</t>
  </si>
  <si>
    <t>SOMASHEKHAR NR</t>
  </si>
  <si>
    <t>Nutangi Ravi Prasad</t>
  </si>
  <si>
    <t>Nuti Vanaveera Venkata Satyanarayana</t>
  </si>
  <si>
    <t>V K GOEL</t>
  </si>
  <si>
    <t>Jagdish Chandra Sharma</t>
  </si>
  <si>
    <t>DINAKAR RAO</t>
  </si>
  <si>
    <t>A Srinivas Kini</t>
  </si>
  <si>
    <t>SOMASUNDARAM VANA</t>
  </si>
  <si>
    <t>GANGADHAR R</t>
  </si>
  <si>
    <t>Sanjay Kumar Chakraborty</t>
  </si>
  <si>
    <t>Narayanan S</t>
  </si>
  <si>
    <t>L Ramakrishna</t>
  </si>
  <si>
    <t>H Balakrishna Rao</t>
  </si>
  <si>
    <t>P Radhakrishna Hegde</t>
  </si>
  <si>
    <t>P N Suresh</t>
  </si>
  <si>
    <t>CHANDRASHEKAR B K</t>
  </si>
  <si>
    <t>RAKESH KUMAR</t>
  </si>
  <si>
    <t>JAnardhan Purushottam Saokar</t>
  </si>
  <si>
    <t>SELVARAJ R</t>
  </si>
  <si>
    <t>Rajni Kant Avasthi</t>
  </si>
  <si>
    <t>Gopal Rao</t>
  </si>
  <si>
    <t>D LAKSHMI NARAYANA</t>
  </si>
  <si>
    <t>Kailas Ambadas Kadam</t>
  </si>
  <si>
    <t>H A VIJAYAKUMAR</t>
  </si>
  <si>
    <t>SIVA RAMA KRISHNA PRASAD VEMURI</t>
  </si>
  <si>
    <t>K N Dwarakanath</t>
  </si>
  <si>
    <t>GAJINDER MOHAN KHURANA</t>
  </si>
  <si>
    <t>Madhav Keshav Prabhu</t>
  </si>
  <si>
    <t>A Venkatesha</t>
  </si>
  <si>
    <t>ASADULLA SHARIFF</t>
  </si>
  <si>
    <t>Suryanarayana Reddy Yekollu</t>
  </si>
  <si>
    <t>Ashok Irappa Hosakoti</t>
  </si>
  <si>
    <t>C S CHITRA PURISHA</t>
  </si>
  <si>
    <t>Arvind Onkarlal Lad</t>
  </si>
  <si>
    <t>M S Krishnaswamy</t>
  </si>
  <si>
    <t>S SRINIVASAN SRINIVASAN SESHADRI</t>
  </si>
  <si>
    <t>SAYAPURI JAKKULA SREERAMULU</t>
  </si>
  <si>
    <t>K SARVOTTAM BHAT</t>
  </si>
  <si>
    <t>Muralidhar Devarapalli</t>
  </si>
  <si>
    <t>K K BHALLA</t>
  </si>
  <si>
    <t>Bangalore Pandyan Sethuram</t>
  </si>
  <si>
    <t>MURALIDHAR Venkatesh Nayak</t>
  </si>
  <si>
    <t>M S GANESH BAPU M S GANESH BAPU M S GANESH BAPU</t>
  </si>
  <si>
    <t>ASOKAN M</t>
  </si>
  <si>
    <t>B SADANANDA SHENOY</t>
  </si>
  <si>
    <t>Satish Kumar Vadlamani</t>
  </si>
  <si>
    <t>Ramdas Kudva</t>
  </si>
  <si>
    <t>PUSHPAKARAN N</t>
  </si>
  <si>
    <t>M K Bhaskara</t>
  </si>
  <si>
    <t>SHIVASHANKAR B C</t>
  </si>
  <si>
    <t>ANKINEEDU PASUMARTHI</t>
  </si>
  <si>
    <t>U Ramanand Padiyar</t>
  </si>
  <si>
    <t>Mysore Bhoja Rao Srinivasa Rao</t>
  </si>
  <si>
    <t>Arun Kumar Sinha</t>
  </si>
  <si>
    <t>SUBRATA KUMAR DAS</t>
  </si>
  <si>
    <t>C Prabhakar Kamath</t>
  </si>
  <si>
    <t>VISHNU TIVIKRAM BHAT</t>
  </si>
  <si>
    <t>V Madhukar Rao</t>
  </si>
  <si>
    <t>A J GOKHALE</t>
  </si>
  <si>
    <t>K SATHYANARAYANA UPADHYA</t>
  </si>
  <si>
    <t>AJIT PAUL VERGIS</t>
  </si>
  <si>
    <t>Ujjwal Kumar Gangopadhyay</t>
  </si>
  <si>
    <t>C Shankar Kamath</t>
  </si>
  <si>
    <t>Ravi Kumar Palli</t>
  </si>
  <si>
    <t>N Subbaraman</t>
  </si>
  <si>
    <t>P PRAKASH NAYAK</t>
  </si>
  <si>
    <t>Chandrashekhar Vasant Shringarpure</t>
  </si>
  <si>
    <t>Vithoba G Hariwan</t>
  </si>
  <si>
    <t>Rajavarma Ariga B</t>
  </si>
  <si>
    <t>MAHENDRA RATILAL JANGIPURIA</t>
  </si>
  <si>
    <t>K Ganesh Adiga</t>
  </si>
  <si>
    <t>Asim Kumar Sarkar</t>
  </si>
  <si>
    <t>Siva Sankara Babu Tupakula</t>
  </si>
  <si>
    <t>KISHORE NILKANTH GAJA</t>
  </si>
  <si>
    <t>ARJUN SHANKAR SAWANT</t>
  </si>
  <si>
    <t>BRIJ MOHAN GUPTA</t>
  </si>
  <si>
    <t>Gopal Hanumantha Rao Mulgund</t>
  </si>
  <si>
    <t>T V S SIVA PRASAD</t>
  </si>
  <si>
    <t>DAYA SHANKER RAO K M</t>
  </si>
  <si>
    <t>PRAKASH DAMODAR PAI</t>
  </si>
  <si>
    <t>Gopalakrishna Moorthi V Gopalakrishna Moorthi V Gopalakrishna Moorthi V</t>
  </si>
  <si>
    <t>Srinivas Valavala</t>
  </si>
  <si>
    <t>B SUDHAKAR SHETTY</t>
  </si>
  <si>
    <t>Nisha Pati Mal</t>
  </si>
  <si>
    <t>Veera Vasantha Rao Nannamu</t>
  </si>
  <si>
    <t>H RAMANANDA NAYAK</t>
  </si>
  <si>
    <t>HRIDAYA B KAMATH</t>
  </si>
  <si>
    <t>Satyanarayana Reddy Athunuri</t>
  </si>
  <si>
    <t>SITA RAMA ANJANEYULU PEYYETI</t>
  </si>
  <si>
    <t>SRINIVASA GUPTA K R</t>
  </si>
  <si>
    <t>Somabhai Shankerlal Parmar</t>
  </si>
  <si>
    <t>Mangalvedkar Veena Pralhad Mangalvedkar</t>
  </si>
  <si>
    <t>R D Shah</t>
  </si>
  <si>
    <t>KARTHIKEYAN M</t>
  </si>
  <si>
    <t>SIDHI Nath Jha Shital</t>
  </si>
  <si>
    <t>NARESH PRAGJI SOLANKI</t>
  </si>
  <si>
    <t>Sridhar C R</t>
  </si>
  <si>
    <t>Venkata Kameswara Rao Gangisetty</t>
  </si>
  <si>
    <t>Rajan Perumal Srirengan</t>
  </si>
  <si>
    <t>DINESH PRABHU B</t>
  </si>
  <si>
    <t>PARIS BABURAO KARANDE</t>
  </si>
  <si>
    <t>LAXMINARAYANA UDUPA</t>
  </si>
  <si>
    <t>NARAYANA B</t>
  </si>
  <si>
    <t>Seshagiri Rao Dhulipalla</t>
  </si>
  <si>
    <t>AJAY KUMAR MISHRA</t>
  </si>
  <si>
    <t>V K AGARWAL</t>
  </si>
  <si>
    <t>SURAJ SINGH CHAUHAN</t>
  </si>
  <si>
    <t>C H Sekar</t>
  </si>
  <si>
    <t>RATNAKAR VASU SHETTY</t>
  </si>
  <si>
    <t>J Venkataramanan</t>
  </si>
  <si>
    <t>prafulla kumar behera</t>
  </si>
  <si>
    <t>MAHESH KUMAR SHARMA</t>
  </si>
  <si>
    <t>P MANI</t>
  </si>
  <si>
    <t>B S R Murthy</t>
  </si>
  <si>
    <t>T S Kumar</t>
  </si>
  <si>
    <t>Venkata Surya Prakasarao Nerella</t>
  </si>
  <si>
    <t>ARVIND SITARAM NAIK</t>
  </si>
  <si>
    <t>Bhujanga Rao Madamanchi</t>
  </si>
  <si>
    <t>Rao Ramakrishna Kovur</t>
  </si>
  <si>
    <t>A P Pai</t>
  </si>
  <si>
    <t>Srinivasan Saragoor Rajagopalan</t>
  </si>
  <si>
    <t>MILIND DWARKANATH SHRINGARPURE</t>
  </si>
  <si>
    <t>Narasimha Subramanya sarma Cherukupalli</t>
  </si>
  <si>
    <t>Narayanan K</t>
  </si>
  <si>
    <t>RAGHU S</t>
  </si>
  <si>
    <t>CHANDRESH VASANTLAL BHATT</t>
  </si>
  <si>
    <t>SATISH KUMAR V J</t>
  </si>
  <si>
    <t>RAMA KRISHNA IMMANENI</t>
  </si>
  <si>
    <t>Prabhakara rao Kolar Shamrao</t>
  </si>
  <si>
    <t>Ravindranath Krishnarao Desai</t>
  </si>
  <si>
    <t>A H Harirama Shetty</t>
  </si>
  <si>
    <t>NAVANITHA RAO</t>
  </si>
  <si>
    <t>SELVAMANI R</t>
  </si>
  <si>
    <t>RAVEENDRA BABU NARNE</t>
  </si>
  <si>
    <t>Vyankatesh Sunderrao Naik</t>
  </si>
  <si>
    <t>RAMADASA NAYAK</t>
  </si>
  <si>
    <t>RAVI KIRAN S</t>
  </si>
  <si>
    <t>ARVIND KUMAR SHARMA</t>
  </si>
  <si>
    <t>VILAS VITHAL KUDALKAR</t>
  </si>
  <si>
    <t>Haridas Achar M</t>
  </si>
  <si>
    <t>Madhusudhan Ramchander Adapala</t>
  </si>
  <si>
    <t>Srinivasa Kini U</t>
  </si>
  <si>
    <t>V Sudhakar Rao</t>
  </si>
  <si>
    <t>Ravikumar G R</t>
  </si>
  <si>
    <t>PRAKASH R ASRANI</t>
  </si>
  <si>
    <t>Krishna Zamaji Kowe</t>
  </si>
  <si>
    <t>SATINDER KUMAR</t>
  </si>
  <si>
    <t>Srikanta G</t>
  </si>
  <si>
    <t>RAMAKANT GANAPATI PAVASKAR</t>
  </si>
  <si>
    <t>m Surendra Nayak</t>
  </si>
  <si>
    <t>RAJEEV KUMAR GAUR</t>
  </si>
  <si>
    <t>HAREENDRAN S P</t>
  </si>
  <si>
    <t>M PUNDALIKA SHENOY</t>
  </si>
  <si>
    <t>Nellurappa Kamarthi</t>
  </si>
  <si>
    <t>SRINIVASA SATHYANARAYANA RAO TADAKAMALLA</t>
  </si>
  <si>
    <t>Adi Vishnu prabhakara Chalam Dadi</t>
  </si>
  <si>
    <t>PHANIRAJA CHANDRASEKHAR KALE</t>
  </si>
  <si>
    <t>Paul Mathew</t>
  </si>
  <si>
    <t>UDAY KUMAR</t>
  </si>
  <si>
    <t>Krishna morthy A N</t>
  </si>
  <si>
    <t>Dr Ramesh Suvvari</t>
  </si>
  <si>
    <t>KHIZAR ALI KHAN</t>
  </si>
  <si>
    <t>NARASAPPAYYA V</t>
  </si>
  <si>
    <t>Pradipta Kumar Tripathy</t>
  </si>
  <si>
    <t>Rajendran Natarajan</t>
  </si>
  <si>
    <t>VENKATA RAMA BRAHMAM GATTUPALLI</t>
  </si>
  <si>
    <t>Vinod Kumar</t>
  </si>
  <si>
    <t>Dineshchandra Chimanlal Shah</t>
  </si>
  <si>
    <t>Aditya Prakash</t>
  </si>
  <si>
    <t>YASHWANT DHONDU CHAVAN</t>
  </si>
  <si>
    <t>BHASKAR DEVIDAS DESHPANDE</t>
  </si>
  <si>
    <t>Satya Rao Venkata Potnuru</t>
  </si>
  <si>
    <t>K Premnath</t>
  </si>
  <si>
    <t>SOODI SHIVAPUTRAPPA YALLAPPA</t>
  </si>
  <si>
    <t>K PRABHAKARAN</t>
  </si>
  <si>
    <t>PARTHA CHATTERJEE</t>
  </si>
  <si>
    <t>DHARAM PAL GUPTA</t>
  </si>
  <si>
    <t>Sudhakar Baboorao Mhatre</t>
  </si>
  <si>
    <t>B SAMPANGI</t>
  </si>
  <si>
    <t>Kakubal Ramesh Babu</t>
  </si>
  <si>
    <t>AJAYA KUMAR MOHANTY</t>
  </si>
  <si>
    <t>SURESH KUMAR SADASSIVAM</t>
  </si>
  <si>
    <t>Sankara Prasad Pochiraju</t>
  </si>
  <si>
    <t>SRIDHARAN K</t>
  </si>
  <si>
    <t>Durga Dutt Kandpal</t>
  </si>
  <si>
    <t>K N SRINIVAS</t>
  </si>
  <si>
    <t>RANGANATHAN R</t>
  </si>
  <si>
    <t>M R NAGARAJA</t>
  </si>
  <si>
    <t>Jagadish C C</t>
  </si>
  <si>
    <t>PANDUKUMAR VASUDEV SHENOY</t>
  </si>
  <si>
    <t>Akula Nanda Sahoo</t>
  </si>
  <si>
    <t>Ramamoorthy K N</t>
  </si>
  <si>
    <t>C K Balanarasimhan</t>
  </si>
  <si>
    <t>Avinash H Rao</t>
  </si>
  <si>
    <t>B SRINIVASA GOTA</t>
  </si>
  <si>
    <t>RAM PRATAP SINGH BAGRI</t>
  </si>
  <si>
    <t>P MURALIDHAR RAO</t>
  </si>
  <si>
    <t>H L ARORA</t>
  </si>
  <si>
    <t>Vinayak Krishna Shivkamat</t>
  </si>
  <si>
    <t>Vakkala Kesavalu</t>
  </si>
  <si>
    <t>Mangal Singh Negi</t>
  </si>
  <si>
    <t>Vijaya Bhaskar Boddapati</t>
  </si>
  <si>
    <t>Venkateswara Rao Kambhampati</t>
  </si>
  <si>
    <t>RAGHUNATHAN EK</t>
  </si>
  <si>
    <t>Babu Rao Maddu</t>
  </si>
  <si>
    <t>Prakash Mahagaonkar</t>
  </si>
  <si>
    <t>Gosala Subrahmanyam</t>
  </si>
  <si>
    <t>LINGAMURTHY KS</t>
  </si>
  <si>
    <t>RAMESH KUMAR U</t>
  </si>
  <si>
    <t>SHANKAR MANGESH GOURAYYA</t>
  </si>
  <si>
    <t>Ashok Gunderao Kulkarni</t>
  </si>
  <si>
    <t>M DEVARAM</t>
  </si>
  <si>
    <t>Jayanandan Pillai N P</t>
  </si>
  <si>
    <t>SUNIL MOHAN</t>
  </si>
  <si>
    <t>MV KRISHNAMOORTHY â€”â€”â€”â€”â€” RAO</t>
  </si>
  <si>
    <t>VENU GOPAL Ramapanicker</t>
  </si>
  <si>
    <t>P N Ramamohan Rao</t>
  </si>
  <si>
    <t>K Thukaram Shenoy</t>
  </si>
  <si>
    <t>Duraiswamy * *</t>
  </si>
  <si>
    <t>Rajagopal S</t>
  </si>
  <si>
    <t>Suryanarayana Goparaju</t>
  </si>
  <si>
    <t>Suresh Kamath K S</t>
  </si>
  <si>
    <t>Nandakumar (N) Pralhadrao (P) Miraj</t>
  </si>
  <si>
    <t>SADANANDA SALEKERI PRABHU</t>
  </si>
  <si>
    <t>D S CHAKRAVARTHI</t>
  </si>
  <si>
    <t>ARUMUGAM M</t>
  </si>
  <si>
    <t>P ARAVINDHAN</t>
  </si>
  <si>
    <t>Reddeiah Raju Mudduluri</t>
  </si>
  <si>
    <t>TAPAS KUMAR PANDA</t>
  </si>
  <si>
    <t>YELTHIMAR MUKUNDA SHENOY</t>
  </si>
  <si>
    <t>K RAM MOHAN RAO</t>
  </si>
  <si>
    <t>AVINASH CHANDRA HEGDE K</t>
  </si>
  <si>
    <t>Madan Mohan Bakshi</t>
  </si>
  <si>
    <t>Venkateswarlu Rachiraju</t>
  </si>
  <si>
    <t>Manivannan R</t>
  </si>
  <si>
    <t>Keshava Rao Venkata Survepalli</t>
  </si>
  <si>
    <t>Dilip Jagannath Pradhan</t>
  </si>
  <si>
    <t>Ramprasad R M</t>
  </si>
  <si>
    <t>LALIT MOHAN JHA</t>
  </si>
  <si>
    <t>K B LELE</t>
  </si>
  <si>
    <t>Monappa B Rai</t>
  </si>
  <si>
    <t>PANNEER SELVAM M</t>
  </si>
  <si>
    <t>Rama Rao Surapaneni</t>
  </si>
  <si>
    <t>Suryanarayana Parupudi</t>
  </si>
  <si>
    <t>Bhagavan Sivaramaprasad Veruva</t>
  </si>
  <si>
    <t>A D SINGHAL</t>
  </si>
  <si>
    <t>Venkatakrishnan Poondi Achutha</t>
  </si>
  <si>
    <t>SRINIVASA RAVI KUMAR RAJA</t>
  </si>
  <si>
    <t>ANIL KUMAR T</t>
  </si>
  <si>
    <t>Venkata Subbarao Manchella</t>
  </si>
  <si>
    <t>VENKATA RANGARAO GORTY</t>
  </si>
  <si>
    <t>Manohar Vinayak Gokhale</t>
  </si>
  <si>
    <t>RAMAKRISHNA RAO GUNTI</t>
  </si>
  <si>
    <t>Serman R</t>
  </si>
  <si>
    <t>Franklin K Banji</t>
  </si>
  <si>
    <t>MOGELISETTI SUBRAMANIAM RAO</t>
  </si>
  <si>
    <t>Narasimha B Rao</t>
  </si>
  <si>
    <t>U R Upadhyaya</t>
  </si>
  <si>
    <t>AJIT KUMAR</t>
  </si>
  <si>
    <t>Raja Shekar S</t>
  </si>
  <si>
    <t>Vithaldas Keshav Prabhu</t>
  </si>
  <si>
    <t>MANOHAR KRISHNA BHANDARE</t>
  </si>
  <si>
    <t>SANTHOSH KUMAR BEKAL</t>
  </si>
  <si>
    <t>A NAVIN SHETTY</t>
  </si>
  <si>
    <t>SUBRAMANYA M S</t>
  </si>
  <si>
    <t>SUBRAHMANYA NAKSHATRI</t>
  </si>
  <si>
    <t>RAMCHANDRA GOVIND ANAVKAR</t>
  </si>
  <si>
    <t>Jayantibhai Gandabhai Parmar</t>
  </si>
  <si>
    <t>M A GOPALAKRISHNA PRABHU</t>
  </si>
  <si>
    <t>Madhusudan Bhat</t>
  </si>
  <si>
    <t>Krishna Murthy Darla</t>
  </si>
  <si>
    <t>KANNAN J</t>
  </si>
  <si>
    <t>Veerabhadrappa B Shirur</t>
  </si>
  <si>
    <t>Krishnamoorthy Balakrishnan</t>
  </si>
  <si>
    <t>V SRIRAMAN</t>
  </si>
  <si>
    <t>VARADAN SEKARAN</t>
  </si>
  <si>
    <t>AMOL RAJARAM DESAI</t>
  </si>
  <si>
    <t>Bhuvnesh Kumar Gupta</t>
  </si>
  <si>
    <t>Ramanaiah Kandra</t>
  </si>
  <si>
    <t>K Abbu Mohammed</t>
  </si>
  <si>
    <t>SOORGOLI MADHAVA HALAMBI</t>
  </si>
  <si>
    <t>CHANDUKUTTY O</t>
  </si>
  <si>
    <t>Gundurao Muralidhara</t>
  </si>
  <si>
    <t>Sridhar Narayan Tantry</t>
  </si>
  <si>
    <t>VIDYA BHUSHAN SHARMA</t>
  </si>
  <si>
    <t>VISHWANATH KAUP NAYAK</t>
  </si>
  <si>
    <t>V L N SHARMA P</t>
  </si>
  <si>
    <t>Venugopal S</t>
  </si>
  <si>
    <t>Narisi Reddy Boddapati</t>
  </si>
  <si>
    <t>GOKUL DAS P</t>
  </si>
  <si>
    <t>Kishore Nallan Chakravartula</t>
  </si>
  <si>
    <t>Sivaram Manohar Sharma</t>
  </si>
  <si>
    <t>RAMA KANT BHASKAR</t>
  </si>
  <si>
    <t>Chidambaram Chidambaram Sabanayagam</t>
  </si>
  <si>
    <t>Prahladbhai Dhanshanker Purohit</t>
  </si>
  <si>
    <t>BALA SUBRAMANIAM R</t>
  </si>
  <si>
    <t>RAMESH MANILAL PRAJAPATI</t>
  </si>
  <si>
    <t>M N Manoharan</t>
  </si>
  <si>
    <t>Dinesh Kumar Sharma</t>
  </si>
  <si>
    <t>S PADMANABHAN</t>
  </si>
  <si>
    <t>K Shanmugam</t>
  </si>
  <si>
    <t>RAJAN MADHUKAR TIKE</t>
  </si>
  <si>
    <t>Balraj Sundararaj</t>
  </si>
  <si>
    <t>Ani Muthyalu Kotharu</t>
  </si>
  <si>
    <t>PRATAP GOPALRAO PAWAR</t>
  </si>
  <si>
    <t>ARVIND VASANT DESAI</t>
  </si>
  <si>
    <t>JAGDISH RAMJIWAN SHARMA</t>
  </si>
  <si>
    <t>Sushil Kumar Mahato</t>
  </si>
  <si>
    <t>VISWESWARA SASTRY RAMA MURTHY</t>
  </si>
  <si>
    <t>Rakesh Chaudhary</t>
  </si>
  <si>
    <t>Sidramappa Baswannappa Hugondar</t>
  </si>
  <si>
    <t>NAMBI V</t>
  </si>
  <si>
    <t>PRAKASH KUMAR NANDI</t>
  </si>
  <si>
    <t>DEKA BHABA KANTA</t>
  </si>
  <si>
    <t>MANOHAR VITHALSA JARTARKAR</t>
  </si>
  <si>
    <t>Gangadharan Areekkara</t>
  </si>
  <si>
    <t>Krishna Ranjan K</t>
  </si>
  <si>
    <t>KISHOR SRIPADRAO MADALGI</t>
  </si>
  <si>
    <t>LALIT RAGHUNATH SAVE</t>
  </si>
  <si>
    <t>M Nagesh Prabhu</t>
  </si>
  <si>
    <t>R C GOEL</t>
  </si>
  <si>
    <t>PURNA CHANDRA ACHARYA</t>
  </si>
  <si>
    <t>Gopala krishna Murthy Vangaveti</t>
  </si>
  <si>
    <t>Gajapathy Subba naidu</t>
  </si>
  <si>
    <t>Shashi Kant Bhatnagar</t>
  </si>
  <si>
    <t>Veluru Subrahmanyam Subrahmanyam</t>
  </si>
  <si>
    <t>Mangat Ram Chetiwal</t>
  </si>
  <si>
    <t>Sudeendra Bhandary</t>
  </si>
  <si>
    <t>Anand Bhaskar Prasade</t>
  </si>
  <si>
    <t>S R WALASKAR</t>
  </si>
  <si>
    <t>Chennoth Das Santhosh</t>
  </si>
  <si>
    <t>Puttaswamy B</t>
  </si>
  <si>
    <t>YADALA BHAKTA MARKANDEYULU</t>
  </si>
  <si>
    <t>MARIA SOOSAI RAJ A</t>
  </si>
  <si>
    <t>M N Subramanya</t>
  </si>
  <si>
    <t>Sivaramaiah Lavu</t>
  </si>
  <si>
    <t>JOHNY JOSE</t>
  </si>
  <si>
    <t>K VIVEKANAND PRABHU</t>
  </si>
  <si>
    <t>B I Hosamath</t>
  </si>
  <si>
    <t>Khushrow Hoshang Havewala</t>
  </si>
  <si>
    <t>SHRIKANT GUPTA</t>
  </si>
  <si>
    <t>B Devasingh Naik</t>
  </si>
  <si>
    <t>GUNAPALA JAIN K</t>
  </si>
  <si>
    <t>B E Anantha Rao</t>
  </si>
  <si>
    <t>Nitin Kumar Kotecha</t>
  </si>
  <si>
    <t>Kallappa Babu Malamande</t>
  </si>
  <si>
    <t>GANESH P L</t>
  </si>
  <si>
    <t>Bhimavarapu Nageswara Rao</t>
  </si>
  <si>
    <t>Venkata Krishna Rao Challagulla</t>
  </si>
  <si>
    <t>Prakash Narayan Gujar</t>
  </si>
  <si>
    <t>Om Prakash Jinagal</t>
  </si>
  <si>
    <t>JITENDRA KUMAR H</t>
  </si>
  <si>
    <t>Dola Govinda Sethy</t>
  </si>
  <si>
    <t>Rajiv Sabikhi</t>
  </si>
  <si>
    <t>Krishnamoorthy Rengachari sathiam Nattamai</t>
  </si>
  <si>
    <t>M Gopalakrishna Nayak</t>
  </si>
  <si>
    <t>BISHAN SINGH BUDIYAL</t>
  </si>
  <si>
    <t>Ramakrishna Mane</t>
  </si>
  <si>
    <t>MOHAN DP</t>
  </si>
  <si>
    <t>SUGANDHARAJU C P</t>
  </si>
  <si>
    <t>s Nagaraja Rao</t>
  </si>
  <si>
    <t>RAJAGOPAL S</t>
  </si>
  <si>
    <t>Suhas H Shanbhag</t>
  </si>
  <si>
    <t>Ratna Raju Athota</t>
  </si>
  <si>
    <t>Haragopala krishna murthy Ghantasala</t>
  </si>
  <si>
    <t>Prabhakaran Mappa</t>
  </si>
  <si>
    <t>SHANKAR S</t>
  </si>
  <si>
    <t>Padmanabha S</t>
  </si>
  <si>
    <t>K Surendra Kini</t>
  </si>
  <si>
    <t>Nagaraj T</t>
  </si>
  <si>
    <t>N RAGHU</t>
  </si>
  <si>
    <t>CHANDRASHEKHAR K</t>
  </si>
  <si>
    <t>MOHANDAS M</t>
  </si>
  <si>
    <t>WILLIAM D'Almeida</t>
  </si>
  <si>
    <t>RAMAN RAMESH</t>
  </si>
  <si>
    <t>Rajagopalan S</t>
  </si>
  <si>
    <t>Denis Rodrigues</t>
  </si>
  <si>
    <t>Vasandakumar V D</t>
  </si>
  <si>
    <t>PRABHAKAR K PAI</t>
  </si>
  <si>
    <t>Rakesh Bihari Dubey</t>
  </si>
  <si>
    <t>Frederick Hosea</t>
  </si>
  <si>
    <t>M V KULKARNI</t>
  </si>
  <si>
    <t>RAGHOTHAMAN SRINIVASA RAO</t>
  </si>
  <si>
    <t>DATTATRAY SITARAM PHADKE</t>
  </si>
  <si>
    <t>Balakrishna Bhat K</t>
  </si>
  <si>
    <t>NAGENDRA RAO KYANAM</t>
  </si>
  <si>
    <t>Thyagaraja Nallaguttalahally Subbaraya sastry</t>
  </si>
  <si>
    <t>SUBHASH CHANDER ARORA</t>
  </si>
  <si>
    <t>Nagarajan M R</t>
  </si>
  <si>
    <t>RAJ KUMAR BHASIN</t>
  </si>
  <si>
    <t>P M SHAHJAHAN</t>
  </si>
  <si>
    <t>Surendra Kumar Nankani</t>
  </si>
  <si>
    <t>V G NAGANUR</t>
  </si>
  <si>
    <t>MOHAN P KATTI</t>
  </si>
  <si>
    <t>H RAGHAVENDRA NAYAK</t>
  </si>
  <si>
    <t>SUBHASH KUMAR VERMA</t>
  </si>
  <si>
    <t>Chander Prakash Kharbanda</t>
  </si>
  <si>
    <t>SURENDRA REDDY KONIREDDY</t>
  </si>
  <si>
    <t>DEVDATTA BALKRISHNA PRABHU</t>
  </si>
  <si>
    <t>Kasargod Madhava Bhat</t>
  </si>
  <si>
    <t>Dhaware Sadhu Laxman</t>
  </si>
  <si>
    <t>RADHAKRISHNA</t>
  </si>
  <si>
    <t>Chandrashekara Ganiga</t>
  </si>
  <si>
    <t>PAUL C IGNATIUS</t>
  </si>
  <si>
    <t>N MAHADEVAIAH</t>
  </si>
  <si>
    <t>U Shyamsundar Kamath</t>
  </si>
  <si>
    <t>Girish Vinayak Gokarn</t>
  </si>
  <si>
    <t>DEVENDRA PADIYAR</t>
  </si>
  <si>
    <t>URVA MANGESH SHENOY</t>
  </si>
  <si>
    <t>ANANDA VENKATARAMANAPPA</t>
  </si>
  <si>
    <t>Marshal Basil</t>
  </si>
  <si>
    <t>Rabindranath Jarugumilli</t>
  </si>
  <si>
    <t>Krishnakumar M</t>
  </si>
  <si>
    <t>Ramakant Ganpatrao Barhale</t>
  </si>
  <si>
    <t>G S R Murthy</t>
  </si>
  <si>
    <t>S Ramji</t>
  </si>
  <si>
    <t>Ramakrishna Bhat G P</t>
  </si>
  <si>
    <t>P J Mathew</t>
  </si>
  <si>
    <t>Mohan Rao K</t>
  </si>
  <si>
    <t>Karunakar Saka</t>
  </si>
  <si>
    <t>CHANDRASHEKAR S</t>
  </si>
  <si>
    <t>Varadarajan N V</t>
  </si>
  <si>
    <t>Ramesh Pai k</t>
  </si>
  <si>
    <t>Puvvada Sree Ranganayakulu</t>
  </si>
  <si>
    <t>Prakash Shenoy</t>
  </si>
  <si>
    <t>Shashidhara G R</t>
  </si>
  <si>
    <t>Surendraraj A Surendraraj</t>
  </si>
  <si>
    <t>C M DEVARAJAN *</t>
  </si>
  <si>
    <t>VASUDEVAN G</t>
  </si>
  <si>
    <t>Venkatachary Narayandas</t>
  </si>
  <si>
    <t>M NATARAJAN M Natarajan</t>
  </si>
  <si>
    <t>VD Shrivastava</t>
  </si>
  <si>
    <t>Nagaraju</t>
  </si>
  <si>
    <t>Venkata Krishna Mohan Venkata kuppa</t>
  </si>
  <si>
    <t>K Balasubramanian</t>
  </si>
  <si>
    <t>Krishna Murthy Rao</t>
  </si>
  <si>
    <t xml:space="preserve">K Mohanan </t>
  </si>
  <si>
    <t xml:space="preserve">S Ashok </t>
  </si>
  <si>
    <t>VINAY KUMAR â€”</t>
  </si>
  <si>
    <t xml:space="preserve">ASWATHANARAYANA M </t>
  </si>
  <si>
    <t xml:space="preserve">SURESH CHANDRA </t>
  </si>
  <si>
    <t xml:space="preserve">V Nagasubramanian </t>
  </si>
  <si>
    <t xml:space="preserve">MALATHI MURTHY </t>
  </si>
  <si>
    <t xml:space="preserve">USHA YADURAJ </t>
  </si>
  <si>
    <t xml:space="preserve">KODUR VENKATESWARLU </t>
  </si>
  <si>
    <t xml:space="preserve">Raghavendra Acharya </t>
  </si>
  <si>
    <t xml:space="preserve">RAVULAPATI VASUDEVA RAO </t>
  </si>
  <si>
    <t xml:space="preserve">N Raghurami Reddy </t>
  </si>
  <si>
    <t xml:space="preserve">Mohammad Ali Baikampady </t>
  </si>
  <si>
    <t>A S Shanmugam</t>
  </si>
  <si>
    <t>S Narasimha Murthy</t>
  </si>
  <si>
    <t>T s krishna Murthy</t>
  </si>
  <si>
    <t>B DINESH BALIGA</t>
  </si>
  <si>
    <t xml:space="preserve">DWARAKA NATH M G </t>
  </si>
  <si>
    <t>N Prabhakaran</t>
  </si>
  <si>
    <t>C Sathiya Moorthy</t>
  </si>
  <si>
    <t>L Narayana Iyer</t>
  </si>
  <si>
    <t xml:space="preserve">Rajagopalan K </t>
  </si>
  <si>
    <t>H V SURESH</t>
  </si>
  <si>
    <t>T S SHESHACHALA</t>
  </si>
  <si>
    <t>N J Vijayalekshmi Amma</t>
  </si>
  <si>
    <t>B Ravindran Nayar</t>
  </si>
  <si>
    <t>N Vasantha</t>
  </si>
  <si>
    <t>D M Chandrashekar</t>
  </si>
  <si>
    <t>S BABU RAJENDRAN</t>
  </si>
  <si>
    <t xml:space="preserve">Bharathy M S </t>
  </si>
  <si>
    <t>N R Narasimhan</t>
  </si>
  <si>
    <t>B N PRAKASH</t>
  </si>
  <si>
    <t>H V RANGANATH</t>
  </si>
  <si>
    <t>K R LINGAPPA Lingappa Kukkalli Renukappa gowda</t>
  </si>
  <si>
    <t>K Prema K Prema</t>
  </si>
  <si>
    <t>K KRISHNAMURTHI K KRISHNAMURTHI Kanagarajaiyer</t>
  </si>
  <si>
    <t>K L NARASIMHAN</t>
  </si>
  <si>
    <t xml:space="preserve">RAMDAS C P </t>
  </si>
  <si>
    <t>P Upendra Shenoy</t>
  </si>
  <si>
    <t xml:space="preserve">SUJATHA KARUNAKARAN </t>
  </si>
  <si>
    <t>S S MURTHY</t>
  </si>
  <si>
    <t>A SURYA KUMAR</t>
  </si>
  <si>
    <t>Jagadeesh L</t>
  </si>
  <si>
    <t xml:space="preserve">Mukta Mahesh </t>
  </si>
  <si>
    <t xml:space="preserve">BOOPALAN R </t>
  </si>
  <si>
    <t xml:space="preserve">Muraleedhara Pai H P </t>
  </si>
  <si>
    <t xml:space="preserve">S Ramakrishnan </t>
  </si>
  <si>
    <t>N DURGESH NAYAK</t>
  </si>
  <si>
    <t xml:space="preserve">P NAGARAJA </t>
  </si>
  <si>
    <t xml:space="preserve">Gopalakrishna Kolpe </t>
  </si>
  <si>
    <t>K Vijayan</t>
  </si>
  <si>
    <t>B Sudheendra</t>
  </si>
  <si>
    <t>AMARANARAYANA K S AMARANARAYANA K S</t>
  </si>
  <si>
    <t xml:space="preserve">DIVAKARAN O G </t>
  </si>
  <si>
    <t xml:space="preserve">Revi Unni K </t>
  </si>
  <si>
    <t xml:space="preserve">Babu Kurian </t>
  </si>
  <si>
    <t xml:space="preserve">SAKTHIVELU NATCHIMUTHU </t>
  </si>
  <si>
    <t xml:space="preserve">D SRINIVASAN </t>
  </si>
  <si>
    <t xml:space="preserve">K RAMAKRISHNAN </t>
  </si>
  <si>
    <t>MURTHY R S</t>
  </si>
  <si>
    <t xml:space="preserve">H D VENKATESH </t>
  </si>
  <si>
    <t xml:space="preserve">Shashidhar T V </t>
  </si>
  <si>
    <t xml:space="preserve">K SURESHA </t>
  </si>
  <si>
    <t>R B DALVI</t>
  </si>
  <si>
    <t xml:space="preserve">Kumara Swamy </t>
  </si>
  <si>
    <t xml:space="preserve">Umanathji M </t>
  </si>
  <si>
    <t>G Shantha Raju</t>
  </si>
  <si>
    <t>S RADHAKRISHNAN</t>
  </si>
  <si>
    <t xml:space="preserve">Monica Sabrina </t>
  </si>
  <si>
    <t xml:space="preserve">Jacob M C </t>
  </si>
  <si>
    <t xml:space="preserve">N Prasad </t>
  </si>
  <si>
    <t xml:space="preserve">RAMACHANDRAN P </t>
  </si>
  <si>
    <t xml:space="preserve">K ASWATH </t>
  </si>
  <si>
    <t xml:space="preserve">LOKANATHA S </t>
  </si>
  <si>
    <t xml:space="preserve">D Rajappan </t>
  </si>
  <si>
    <t xml:space="preserve">SUSEELA N </t>
  </si>
  <si>
    <t>Thangapalam M Thangapalam Muniswamy</t>
  </si>
  <si>
    <t>K Geetha D Pai</t>
  </si>
  <si>
    <t>K Sakthivel</t>
  </si>
  <si>
    <t>M Jeevananda Nayak</t>
  </si>
  <si>
    <t>R K ARORA Raj Kumar ARORA</t>
  </si>
  <si>
    <t xml:space="preserve">Kommaraju Srinivasu </t>
  </si>
  <si>
    <t>B S Kumar</t>
  </si>
  <si>
    <t>E Vijayalakshmi</t>
  </si>
  <si>
    <t>R Murugiah</t>
  </si>
  <si>
    <t xml:space="preserve">VANI R V </t>
  </si>
  <si>
    <t xml:space="preserve"> G.S.SUJATHA .</t>
  </si>
  <si>
    <t xml:space="preserve"> SOFIA BEAGUM</t>
  </si>
  <si>
    <t>RAJESWARI CHAMARTHI</t>
  </si>
  <si>
    <t>Geeta Geeta Puri</t>
  </si>
  <si>
    <t>M Savithri</t>
  </si>
  <si>
    <t>Sunita Devi Govindu</t>
  </si>
  <si>
    <t>SUKANYA R . .</t>
  </si>
  <si>
    <t>SUDHA KOCHIKAR PAI</t>
  </si>
  <si>
    <t>K . SOBHANA</t>
  </si>
  <si>
    <t>PUSHPA - JOSE</t>
  </si>
  <si>
    <t>SARASWATHY . N</t>
  </si>
  <si>
    <t>Priya G Prabhu</t>
  </si>
  <si>
    <t>Anita . Bhatnagar</t>
  </si>
  <si>
    <t>TARA SRINEEVASA RAJU - -</t>
  </si>
  <si>
    <t>Latha Murthy</t>
  </si>
  <si>
    <t>VEDA NARASIMHAN</t>
  </si>
  <si>
    <t>Prabhavathi Mutyala</t>
  </si>
  <si>
    <t>SUDHA N</t>
  </si>
  <si>
    <t>Renu - Srivastava</t>
  </si>
  <si>
    <t>HEMLATA NARENDRA UPADHYAY</t>
  </si>
  <si>
    <t>Rasika Sadanand Sawant</t>
  </si>
  <si>
    <t>Sujatha . Vanga</t>
  </si>
  <si>
    <t>KALPANA SURESH SHETTY</t>
  </si>
  <si>
    <t>KAVITA GUPTA</t>
  </si>
  <si>
    <t>Roopa - Mohan</t>
  </si>
  <si>
    <t>Sindhu R Bhat</t>
  </si>
  <si>
    <t>Rachita Ramesh Parab</t>
  </si>
  <si>
    <t>Padmalatha Nagesh Kommajesula</t>
  </si>
  <si>
    <t>K RADHA</t>
  </si>
  <si>
    <t>Premalatha . V C P</t>
  </si>
  <si>
    <t>S.Malliga</t>
  </si>
  <si>
    <t>Jayanthi Murthy N R</t>
  </si>
  <si>
    <t>PRABHAVATHI CHERIANGAT</t>
  </si>
  <si>
    <t>RAJESWARI . N</t>
  </si>
  <si>
    <t>Tessy Joseph</t>
  </si>
  <si>
    <t>M V RAMANI ,</t>
  </si>
  <si>
    <t>NEETA ASHOK GAIKWAD</t>
  </si>
  <si>
    <t>A Rajalakshmi</t>
  </si>
  <si>
    <t>Seema . Arora</t>
  </si>
  <si>
    <t>S R RADHIKA</t>
  </si>
  <si>
    <t>K Manjula</t>
  </si>
  <si>
    <t>VIJAYA LAXMI KASTURI</t>
  </si>
  <si>
    <t>YAMUNA HEGDE</t>
  </si>
  <si>
    <t>SAKHU KAMATH</t>
  </si>
  <si>
    <t>Shobha Krishnan</t>
  </si>
  <si>
    <t>AKSHATHA SHARMA</t>
  </si>
  <si>
    <t>Ratna Prasad</t>
  </si>
  <si>
    <t>MADHU - GUPTA</t>
  </si>
  <si>
    <t>Geetha Satyamurthy</t>
  </si>
  <si>
    <t>SARASA NARAYAN</t>
  </si>
  <si>
    <t>RAJASREE K .</t>
  </si>
  <si>
    <t>SAVITHRI GOWRI AYYAGARI</t>
  </si>
  <si>
    <t>KONDEJKAR MADHURI HEMKIRAN</t>
  </si>
  <si>
    <t>Hemlata Upendra Shenoy</t>
  </si>
  <si>
    <t>Akula Mohana Lakshmi</t>
  </si>
  <si>
    <t>Chandrakala Shenoy</t>
  </si>
  <si>
    <t>Kaval - Bhatia</t>
  </si>
  <si>
    <t>Vandana â€” Sharma</t>
  </si>
  <si>
    <t>Jasmine Pravin Mehta</t>
  </si>
  <si>
    <t>Vrunda Vilas Bahirat</t>
  </si>
  <si>
    <t>Durbhaka Indira Devi</t>
  </si>
  <si>
    <t>Suchitra Hemant Bhagwat</t>
  </si>
  <si>
    <t>Rama . Rajendran</t>
  </si>
  <si>
    <t>Sunita Rohidas Ingulkar</t>
  </si>
  <si>
    <t>Gayathri Ram</t>
  </si>
  <si>
    <t>Madhuri Sunil Kale</t>
  </si>
  <si>
    <t>SAVITHRI K L .</t>
  </si>
  <si>
    <t>Sarojinidevi . Petla</t>
  </si>
  <si>
    <t>Padmavati . Baddila</t>
  </si>
  <si>
    <t>VINAYA ASHOK MALVANKAR</t>
  </si>
  <si>
    <t>Rajashri Satish Darshale</t>
  </si>
  <si>
    <t>Sankaramanchi Rajya Lakshmi</t>
  </si>
  <si>
    <t>ANJALI AVINASH PHANSALKAR</t>
  </si>
  <si>
    <t>Prafullata Subhash Gujarathi</t>
  </si>
  <si>
    <t>RAJ RANI .</t>
  </si>
  <si>
    <t>REEMA SUNIL SUMBE</t>
  </si>
  <si>
    <t>Vimala kumari Banisetti</t>
  </si>
  <si>
    <t>ALKA - GUPTA</t>
  </si>
  <si>
    <t>Rekha Jaysing Patankar</t>
  </si>
  <si>
    <t>Seema Ashok Govilkar</t>
  </si>
  <si>
    <t>SUNITA PRADIP KULKARNI</t>
  </si>
  <si>
    <t>SAVITA SUNEEL MEHENDALE</t>
  </si>
  <si>
    <t>SESHU KUMARI SONTI</t>
  </si>
  <si>
    <t>Puranik Rama</t>
  </si>
  <si>
    <t>LEELA RAMDAS PATIL</t>
  </si>
  <si>
    <t>ASHWINI SHANTARAM REGE</t>
  </si>
  <si>
    <t>Sri Devi Maguluri</t>
  </si>
  <si>
    <t>Meran Thomas</t>
  </si>
  <si>
    <t>Jayashree Ramchandra Bagale</t>
  </si>
  <si>
    <t>Jyotsana Gopal Bhanushali</t>
  </si>
  <si>
    <t>NANDA DEVI RANA</t>
  </si>
  <si>
    <t>SUDHA RANI - METTIME</t>
  </si>
  <si>
    <t>S A PUSHPA</t>
  </si>
  <si>
    <t>BRAMARA MALLIKA SANAGARAM</t>
  </si>
  <si>
    <t>V..K Sharadamba</t>
  </si>
  <si>
    <t>Sushama Deepak Pingale</t>
  </si>
  <si>
    <t>Rama Rajkumar Vermani</t>
  </si>
  <si>
    <t>Gauri Gajanan Sabnis</t>
  </si>
  <si>
    <t>D INDUMATHI</t>
  </si>
  <si>
    <t>UJWALA ANANT DASHPUTRE</t>
  </si>
  <si>
    <t>ANANTHARAMU UMADEVI</t>
  </si>
  <si>
    <t>VEERASUNDARI V RATHNA</t>
  </si>
  <si>
    <t>SAROJINI - KAUL</t>
  </si>
  <si>
    <t>Leena Nandakumar</t>
  </si>
  <si>
    <t>Girija Murali C.S.</t>
  </si>
  <si>
    <t>Prabhavathy Prabhavathy Janardhanan</t>
  </si>
  <si>
    <t>K SUMANGALA</t>
  </si>
  <si>
    <t>G K VINUTHA</t>
  </si>
  <si>
    <t>Ujwala Suresh Kokane</t>
  </si>
  <si>
    <t>KALAVATHI A G</t>
  </si>
  <si>
    <t>Supriya Satish Kshirsagar</t>
  </si>
  <si>
    <t>VEENA S SHETTY</t>
  </si>
  <si>
    <t>Vijayalakshmi . S</t>
  </si>
  <si>
    <t>SUNITA - BUDHRAJA</t>
  </si>
  <si>
    <t>JAYA BHARATHI SRIKANTA</t>
  </si>
  <si>
    <t>MARIYAM KP</t>
  </si>
  <si>
    <t>Sreedevi Ramaswamy</t>
  </si>
  <si>
    <t>Jayalaxmi M Bhat</t>
  </si>
  <si>
    <t>Pandey Kiran Sharma</t>
  </si>
  <si>
    <t>Sripada Shubhalakshmi</t>
  </si>
  <si>
    <t>Shanta Sharad Wasnik</t>
  </si>
  <si>
    <t>VASUDHA SUSHIL PATIL</t>
  </si>
  <si>
    <t>RAJA MANI GOLLAMANDALA</t>
  </si>
  <si>
    <t>Padmaja Jonnalagadda</t>
  </si>
  <si>
    <t>Veena Prabhakar</t>
  </si>
  <si>
    <t>Beena R Nair</t>
  </si>
  <si>
    <t>Kala Srinivasan</t>
  </si>
  <si>
    <t>Tulasi Naik</t>
  </si>
  <si>
    <t>VIJAYA LAKSHMI KURUCHERLAPATI</t>
  </si>
  <si>
    <t>Mohini . Rathnakar</t>
  </si>
  <si>
    <t>Malathi Hari Puranik</t>
  </si>
  <si>
    <t>RATHNA KUMARI KAVURI</t>
  </si>
  <si>
    <t>SURYAKALA Ramineni</t>
  </si>
  <si>
    <t>Sumathi G Shenoy</t>
  </si>
  <si>
    <t>KALAVATHI KALAVATHI</t>
  </si>
  <si>
    <t>SAVITHRI - K</t>
  </si>
  <si>
    <t>Aruna S Prabhu</t>
  </si>
  <si>
    <t>Ambika RAMACHANDRA</t>
  </si>
  <si>
    <t>Chhaya Pandharinath Wani</t>
  </si>
  <si>
    <t>M Sandhya Pai</t>
  </si>
  <si>
    <t>Manimala Gunasekaran</t>
  </si>
  <si>
    <t>JAYASHREE (.) ADIGA</t>
  </si>
  <si>
    <t>S. Chitra - -</t>
  </si>
  <si>
    <t>SARASWATHI G NAIK</t>
  </si>
  <si>
    <t>Prabhakar Sudha</t>
  </si>
  <si>
    <t>Lissy Mathai</t>
  </si>
  <si>
    <t>Prema Kishan Landge</t>
  </si>
  <si>
    <t>Padma B Padma Balakrishnan</t>
  </si>
  <si>
    <t>Geetha K S</t>
  </si>
  <si>
    <t>UMADEVI B C</t>
  </si>
  <si>
    <t>VASUDHA . MALLYA</t>
  </si>
  <si>
    <t>Ramabai . Kondeti</t>
  </si>
  <si>
    <t>Ratna Jagadeesh</t>
  </si>
  <si>
    <t>Vijaya Sree Jillella</t>
  </si>
  <si>
    <t>Nandini K Pai</t>
  </si>
  <si>
    <t>B Nalini</t>
  </si>
  <si>
    <t>Sumana Shankar H</t>
  </si>
  <si>
    <t>PRAMEELA KONDA</t>
  </si>
  <si>
    <t>TARA SHARAD CHARAN</t>
  </si>
  <si>
    <t>Ravikala S Shenoy</t>
  </si>
  <si>
    <t>savithri s</t>
  </si>
  <si>
    <t>PREETI AJITKUMAR KESTIKAR</t>
  </si>
  <si>
    <t>Saraswathi Parameswaran</t>
  </si>
  <si>
    <t>D R SUJATHA</t>
  </si>
  <si>
    <t>Shaila Arun Rao</t>
  </si>
  <si>
    <t>SUDHA RANI KARRI</t>
  </si>
  <si>
    <t>Tara Dinanath Parate</t>
  </si>
  <si>
    <t>VENKATA NEERAJA PASUPULETI</t>
  </si>
  <si>
    <t>ANITHA - M</t>
  </si>
  <si>
    <t>Murul - Pais</t>
  </si>
  <si>
    <t>URVASHI SHOREE</t>
  </si>
  <si>
    <t>BHAGYA SURESH</t>
  </si>
  <si>
    <t>Sunitha Prabhu</t>
  </si>
  <si>
    <t>LEELAVATHI C V</t>
  </si>
  <si>
    <t>M S JAYALAKSHMI</t>
  </si>
  <si>
    <t>CHANDRA KAMALA</t>
  </si>
  <si>
    <t>Sri Soma Lalitha Chavali</t>
  </si>
  <si>
    <t>Vinutha Venkatesh Nayak</t>
  </si>
  <si>
    <t>RAJANIPRABHA - PALANKI</t>
  </si>
  <si>
    <t>SYAMALA PALLEKONDA</t>
  </si>
  <si>
    <t>PADMAJA PODURI</t>
  </si>
  <si>
    <t>Sarwath Afroz - -</t>
  </si>
  <si>
    <t>USHA GANESAN</t>
  </si>
  <si>
    <t>PADMAVATHY C K</t>
  </si>
  <si>
    <t>Maheshwari - Mallavarapu</t>
  </si>
  <si>
    <t>Umalakshmi Amudalapalli</t>
  </si>
  <si>
    <t>Shyamala S Kudva</t>
  </si>
  <si>
    <t>Manisha Vijay Hardikar</t>
  </si>
  <si>
    <t>bhagyalakshmi lakkanna</t>
  </si>
  <si>
    <t>Sathidevi C</t>
  </si>
  <si>
    <t>LILLYKUTTY VARGHESE</t>
  </si>
  <si>
    <t>VATSALA</t>
  </si>
  <si>
    <t>Sushma Sunil Kurtkoti</t>
  </si>
  <si>
    <t>Shridhar Usha</t>
  </si>
  <si>
    <t>NAGA MANI K</t>
  </si>
  <si>
    <t>V Ramalakshmi . .</t>
  </si>
  <si>
    <t>S Vembu . .</t>
  </si>
  <si>
    <t>Pushpalatha S Pai</t>
  </si>
  <si>
    <t>Parimala Prakash Kulkarni</t>
  </si>
  <si>
    <t>DEVAKI S</t>
  </si>
  <si>
    <t>JAYALAKSHMI JAYALAKSHMI M</t>
  </si>
  <si>
    <t>CHANDRA CHANDRASHEKHAR</t>
  </si>
  <si>
    <t>Kamala Gopalakrishnan --</t>
  </si>
  <si>
    <t>SOJWALA PRASHANT LALYE</t>
  </si>
  <si>
    <t>VEDASELVI NELLAIYAPPAN</t>
  </si>
  <si>
    <t>SAROJINI V PAI</t>
  </si>
  <si>
    <t>Shanthanagendra</t>
  </si>
  <si>
    <t>K Hema</t>
  </si>
  <si>
    <t>THAMARAI SELVI GNANAMURTHY</t>
  </si>
  <si>
    <t>VARALAKSHMI N . .</t>
  </si>
  <si>
    <t>SAKUNTHALAI B .</t>
  </si>
  <si>
    <t>Dhanalakshmi Puvvada</t>
  </si>
  <si>
    <t>Shobha R Bhakta</t>
  </si>
  <si>
    <t>Uma Nagesh</t>
  </si>
  <si>
    <t>Sujata . Ravindranath</t>
  </si>
  <si>
    <t>Usha Hebbar</t>
  </si>
  <si>
    <t>Bharathi V Kumar</t>
  </si>
  <si>
    <t>Dhaniswari Bai Jarapala</t>
  </si>
  <si>
    <t>Suresh kumari Kuchimanchi</t>
  </si>
  <si>
    <t>Rajani M Joshi</t>
  </si>
  <si>
    <t>ANURADHA . DAS</t>
  </si>
  <si>
    <t>H Geetha M Pai .</t>
  </si>
  <si>
    <t>Hrudaya Mary Menda</t>
  </si>
  <si>
    <t>Nagaraja Rao Bhagya</t>
  </si>
  <si>
    <t>Satya Venkata Surya Lakshmi . Karlapalem</t>
  </si>
  <si>
    <t>Swarn . Lata</t>
  </si>
  <si>
    <t>Lata vadiraj - -</t>
  </si>
  <si>
    <t>P.Lakshmi</t>
  </si>
  <si>
    <t>R B SHANTHI</t>
  </si>
  <si>
    <t>MAHALAXMI RAMESH . .</t>
  </si>
  <si>
    <t>Lakshmi Kumari Tummalapalli</t>
  </si>
  <si>
    <t>ARUNA DULLOOR</t>
  </si>
  <si>
    <t>VEENA - SHARMA</t>
  </si>
  <si>
    <t>Venkata Ramadevi . Kammula</t>
  </si>
  <si>
    <t>SRIMATHI J V</t>
  </si>
  <si>
    <t>PREETI @SAROJ KHATRI</t>
  </si>
  <si>
    <t>Indirabai Sankuri</t>
  </si>
  <si>
    <t>NAGARAJA KUMARI PATTELA</t>
  </si>
  <si>
    <t>KALAVATHI S . .</t>
  </si>
  <si>
    <t>Aruna Gopal Padiyar</t>
  </si>
  <si>
    <t>Shyla Murthy</t>
  </si>
  <si>
    <t>Savithri Prakash</t>
  </si>
  <si>
    <t>BHAVANI - VISSAPRAGADA</t>
  </si>
  <si>
    <t>VARIJA JAGADEESH</t>
  </si>
  <si>
    <t>S.Selvakumari</t>
  </si>
  <si>
    <t>PADMA VASANTHARAJAN</t>
  </si>
  <si>
    <t>Indu Shekar</t>
  </si>
  <si>
    <t>Lakshmi Ramakrishnan .</t>
  </si>
  <si>
    <t>Usharani Ravichandran</t>
  </si>
  <si>
    <t>Shyama Ravindra</t>
  </si>
  <si>
    <t>ANITA WADHWA</t>
  </si>
  <si>
    <t>C PADMA CHANDRASEKARAN PADMA</t>
  </si>
  <si>
    <t>KAVITHA - KAMATH</t>
  </si>
  <si>
    <t>KASTURI SAHOO</t>
  </si>
  <si>
    <t>Premlata Nahata</t>
  </si>
  <si>
    <t>RITA - RANA</t>
  </si>
  <si>
    <t>V INDIRA</t>
  </si>
  <si>
    <t>Vathsala . .</t>
  </si>
  <si>
    <t>Pratibha Uday Gajinkar</t>
  </si>
  <si>
    <t>LATHA H NAIK</t>
  </si>
  <si>
    <t>ESWARI V LAL</t>
  </si>
  <si>
    <t>Lalitha Viswanathan</t>
  </si>
  <si>
    <t>Aarti . .</t>
  </si>
  <si>
    <t>Pushpalatha B R</t>
  </si>
  <si>
    <t>JALAJA S</t>
  </si>
  <si>
    <t>AKILA S . .</t>
  </si>
  <si>
    <t>PRATIBHA SHASHIKANT PHADE</t>
  </si>
  <si>
    <t>KUMARI ATLURI VIJAYA</t>
  </si>
  <si>
    <t>Malati Madhu Neglur</t>
  </si>
  <si>
    <t>Smt Parimala kumari Ganta</t>
  </si>
  <si>
    <t>RUBY . MUKHERJEE</t>
  </si>
  <si>
    <t>SHARADA MOHANDAS HEGDE</t>
  </si>
  <si>
    <t>PADMAJA - DAVULURU</t>
  </si>
  <si>
    <t>SAVITA - BHAT</t>
  </si>
  <si>
    <t>USHA SHASHIKUMAR</t>
  </si>
  <si>
    <t>SOUNDARYA VALLI POLURU</t>
  </si>
  <si>
    <t>K Vinoda Kamath</t>
  </si>
  <si>
    <t>Ranjana Arvind Pevekar</t>
  </si>
  <si>
    <t>KAMALA SUBRAMANIAN</t>
  </si>
  <si>
    <t>Indraganty Suguna</t>
  </si>
  <si>
    <t>Veena K M</t>
  </si>
  <si>
    <t>PUSHPLATA MANOHAR KHARADE</t>
  </si>
  <si>
    <t>Sudha Rani Kanatala</t>
  </si>
  <si>
    <t>REKHA B N . .</t>
  </si>
  <si>
    <t>Kamal Taneja</t>
  </si>
  <si>
    <t>Elizabeth Tellis</t>
  </si>
  <si>
    <t>LAKSHMAMMA . S R</t>
  </si>
  <si>
    <t>Chitravathi S N</t>
  </si>
  <si>
    <t>Vijayalaxmi</t>
  </si>
  <si>
    <t>Vijayalakshmi Duvvuri</t>
  </si>
  <si>
    <t>NEETA NAGARAJ .</t>
  </si>
  <si>
    <t>Y Sathya Shenoy</t>
  </si>
  <si>
    <t>S PREMA</t>
  </si>
  <si>
    <t>Sreekumari S</t>
  </si>
  <si>
    <t>PRAVEENA (.) NATARAJ</t>
  </si>
  <si>
    <t>SHALINI U A</t>
  </si>
  <si>
    <t>Saraswathi Tsadipirala</t>
  </si>
  <si>
    <t>JAYASHREE UMESH SHANBHOGUE</t>
  </si>
  <si>
    <t>Geetha G Nayak</t>
  </si>
  <si>
    <t>PADMASHRI KANNAN MYSORE</t>
  </si>
  <si>
    <t>Mala T Shenoy</t>
  </si>
  <si>
    <t>Panamgipalli Satya Bharati . .</t>
  </si>
  <si>
    <t>Kalavathy</t>
  </si>
  <si>
    <t>Padmini Krishnamurthy</t>
  </si>
  <si>
    <t>PADMA VENKATESH BALIGA</t>
  </si>
  <si>
    <t>Yashoda Kolpe .</t>
  </si>
  <si>
    <t>GEETHA P SHANBHAG</t>
  </si>
  <si>
    <t>SWARUPA . DIVAKAR</t>
  </si>
  <si>
    <t>Sumangala Balakrishna Prabhu</t>
  </si>
  <si>
    <t>B Meena</t>
  </si>
  <si>
    <t>N SUGUNA SINGH</t>
  </si>
  <si>
    <t>K. Prathima Kamath</t>
  </si>
  <si>
    <t>N RUPINI</t>
  </si>
  <si>
    <t>SARLA KALYANJI SHAH</t>
  </si>
  <si>
    <t>Rekha K .</t>
  </si>
  <si>
    <t>SUSHEELA UDAYASHANKAR HERANJAL</t>
  </si>
  <si>
    <t>RANI . CHUKKAPALLI</t>
  </si>
  <si>
    <t>UMA GANESH Shantagiri</t>
  </si>
  <si>
    <t>ANNAPURNA SUKHAVASI</t>
  </si>
  <si>
    <t>Leela Menon Rajagopalan</t>
  </si>
  <si>
    <t>Vijaya Lakshmi Vinnakota</t>
  </si>
  <si>
    <t>PREMLATHA SRINIVAS KAMATH</t>
  </si>
  <si>
    <t>NARESH - GHAI</t>
  </si>
  <si>
    <t>Sukanya. S. Rao</t>
  </si>
  <si>
    <t>Hemamalini Srinivasan</t>
  </si>
  <si>
    <t>R VASUNDHARA</t>
  </si>
  <si>
    <t>SANDHYA SURESH</t>
  </si>
  <si>
    <t>SEETHALAKSHMI K S</t>
  </si>
  <si>
    <t>JAYASHYAMA S D</t>
  </si>
  <si>
    <t>KV PADMAVATHI . .</t>
  </si>
  <si>
    <t>Lata Satyanarayan Purohit</t>
  </si>
  <si>
    <t>Vanaja Challa</t>
  </si>
  <si>
    <t>C.SUSILA . .</t>
  </si>
  <si>
    <t>Asmathunnisa</t>
  </si>
  <si>
    <t>Annapurna Annapurna</t>
  </si>
  <si>
    <t>AARTI BHARAT DHADA</t>
  </si>
  <si>
    <t>Geetha V Rao</t>
  </si>
  <si>
    <t>Vimala Srinivas</t>
  </si>
  <si>
    <t>Koyeli Karmakar</t>
  </si>
  <si>
    <t>Jayashree Vedavyasa Samaga</t>
  </si>
  <si>
    <t>Bharati RAJAGOPAL ACHAR</t>
  </si>
  <si>
    <t>Krishna - Sharma</t>
  </si>
  <si>
    <t>R SUGUNA</t>
  </si>
  <si>
    <t>Sandhya Madhav Kelkar</t>
  </si>
  <si>
    <t>Geetha Raj Menda</t>
  </si>
  <si>
    <t>LALITHA CHINNAPPA SALIYAVAR</t>
  </si>
  <si>
    <t>Renuka V G</t>
  </si>
  <si>
    <t>Vijayalaxmi S</t>
  </si>
  <si>
    <t>Sharada K Murthy</t>
  </si>
  <si>
    <t>JANAKI VENNAVELLI</t>
  </si>
  <si>
    <t>Naga Lakshmi Kumari Dumpa</t>
  </si>
  <si>
    <t>Bharathi S</t>
  </si>
  <si>
    <t>Leena . Sequeira</t>
  </si>
  <si>
    <t>Suneetha</t>
  </si>
  <si>
    <t>M Rajambika</t>
  </si>
  <si>
    <t>KALPANA A NARAYANA KALPANA A NARAYANA</t>
  </si>
  <si>
    <t>A GIRIJA</t>
  </si>
  <si>
    <t>EASWARY PAKA</t>
  </si>
  <si>
    <t>Lalitha .S</t>
  </si>
  <si>
    <t>Sarada Rudraraju</t>
  </si>
  <si>
    <t>JAGADISWARI . SHARAFFKHANA</t>
  </si>
  <si>
    <t>N. Bhargavi . .</t>
  </si>
  <si>
    <t>GAYATHRI J BHAT</t>
  </si>
  <si>
    <t>PAI VALSALA</t>
  </si>
  <si>
    <t>Aruna . Balasundar</t>
  </si>
  <si>
    <t>SUVARNA â€”- PATIL</t>
  </si>
  <si>
    <t>N SHOBHARANI - -</t>
  </si>
  <si>
    <t>BHARATHI SRIDHAR</t>
  </si>
  <si>
    <t>Shashikala Nagaraj</t>
  </si>
  <si>
    <t>Pushpa Prabhu M</t>
  </si>
  <si>
    <t>Kalyani - N</t>
  </si>
  <si>
    <t>Daiva Krupa Penumala</t>
  </si>
  <si>
    <t>B Shreemathi S Hegde</t>
  </si>
  <si>
    <t>Balatripura Sundari Pasumarthy</t>
  </si>
  <si>
    <t>Nagarathna B Pavate</t>
  </si>
  <si>
    <t>K v GEETHA</t>
  </si>
  <si>
    <t>Geetha Nikilesh Rao</t>
  </si>
  <si>
    <t>Vijaya R Karkera</t>
  </si>
  <si>
    <t>LATHIKA SARADAKUMARI</t>
  </si>
  <si>
    <t>SHEELA S</t>
  </si>
  <si>
    <t>K Jayashree Nayak</t>
  </si>
  <si>
    <t>SWARNALATHA PUSALA</t>
  </si>
  <si>
    <t>R Leela Vathy</t>
  </si>
  <si>
    <t>ARUMUGAVARTHINI C</t>
  </si>
  <si>
    <t>Vijayalakshmi M Menon</t>
  </si>
  <si>
    <t>Asha Asha Bhat</t>
  </si>
  <si>
    <t>T Subba Lakshmi</t>
  </si>
  <si>
    <t>Gurulakshmi - Talanki</t>
  </si>
  <si>
    <t>GEETA - GOYAL</t>
  </si>
  <si>
    <t>Nalini Madhukar Patil</t>
  </si>
  <si>
    <t>RADHA P .</t>
  </si>
  <si>
    <t>PRASITHA K</t>
  </si>
  <si>
    <t>K MUKTHA VEENA SHENOY</t>
  </si>
  <si>
    <t>Sakuntala KV - -</t>
  </si>
  <si>
    <t>INDIRA DEVI P S</t>
  </si>
  <si>
    <t>KATHYAYINI . .</t>
  </si>
  <si>
    <t>BHAGYALAKSHMI BANDI</t>
  </si>
  <si>
    <t>Hema Rao</t>
  </si>
  <si>
    <t>Latha Revi A V</t>
  </si>
  <si>
    <t>Dressy Babu .</t>
  </si>
  <si>
    <t>RAJESWARI A NARAYANA</t>
  </si>
  <si>
    <t>Jayashree Vasudev Kalkundri</t>
  </si>
  <si>
    <t>SHANTHA BALARAJ Shantha Balaraj</t>
  </si>
  <si>
    <t>Paruchuri Hari Priya</t>
  </si>
  <si>
    <t>Kiranmayi Vatturi</t>
  </si>
  <si>
    <t>Jasmin K A</t>
  </si>
  <si>
    <t>Ramamani A</t>
  </si>
  <si>
    <t>VARA GAYATRI BALLAMUDI</t>
  </si>
  <si>
    <t>Smita Shriram Phadnis</t>
  </si>
  <si>
    <t>BALA NATARAJAN</t>
  </si>
  <si>
    <t>Vagdevi Subbarao</t>
  </si>
  <si>
    <t>N S SAILAJARAJ</t>
  </si>
  <si>
    <t>JAYASREE . M.P.</t>
  </si>
  <si>
    <t>VIDYA ARUN GOTHE</t>
  </si>
  <si>
    <t>S Mariammal</t>
  </si>
  <si>
    <t>Girija P</t>
  </si>
  <si>
    <t>PARVEEN . .</t>
  </si>
  <si>
    <t>A Lakshmi kantham</t>
  </si>
  <si>
    <t>SAVITA . GUPTA</t>
  </si>
  <si>
    <t>USHA</t>
  </si>
  <si>
    <t>Jaya Vijay Punage</t>
  </si>
  <si>
    <t>Vidya Avinash Pandhare</t>
  </si>
  <si>
    <t>KAUSALYA . .</t>
  </si>
  <si>
    <t>MALLIGA SAKTHIVELU .</t>
  </si>
  <si>
    <t>Vrushali Anant Tambe</t>
  </si>
  <si>
    <t>Bhaskara kameswari Duvvuri</t>
  </si>
  <si>
    <t>PRAMEELA NALLANA</t>
  </si>
  <si>
    <t>Varsha Nalin Vaghia</t>
  </si>
  <si>
    <t>SATYA P N</t>
  </si>
  <si>
    <t>SUCHITA R</t>
  </si>
  <si>
    <t>MALATHI A DANDIN</t>
  </si>
  <si>
    <t>ANITHA T P</t>
  </si>
  <si>
    <t>Vinutha Ravindra Rao</t>
  </si>
  <si>
    <t>Av Lakshmi</t>
  </si>
  <si>
    <t>Ivin Rita</t>
  </si>
  <si>
    <t>PARIMALA . KADIVAL</t>
  </si>
  <si>
    <t>LATHA S</t>
  </si>
  <si>
    <t>SHANTHI S .</t>
  </si>
  <si>
    <t>Vijaya Prasad</t>
  </si>
  <si>
    <t>Spouse G MALATHY</t>
  </si>
  <si>
    <t>Gundlapalli Geetha G</t>
  </si>
  <si>
    <t>USHA KRISHNA USHA KRISHNA</t>
  </si>
  <si>
    <t>JOTHI S</t>
  </si>
  <si>
    <t>MAMATHA SRINIVAS KAMATH</t>
  </si>
  <si>
    <t>VIJAYALAKSHMI B . .</t>
  </si>
  <si>
    <t>S . Padmini</t>
  </si>
  <si>
    <t>Philo Jennings</t>
  </si>
  <si>
    <t>GEETA NAGESH - -</t>
  </si>
  <si>
    <t>VIBHA PRABHAKAR SHIRALI</t>
  </si>
  <si>
    <t>Lalitha Ramanath</t>
  </si>
  <si>
    <t>ALICE DEVADASON</t>
  </si>
  <si>
    <t>SAROJINI DEVI GOKA</t>
  </si>
  <si>
    <t>Sunitha Ponnamaneni</t>
  </si>
  <si>
    <t>SANTHI PARAMESWARAN</t>
  </si>
  <si>
    <t>REVATHI JAYARAMAN</t>
  </si>
  <si>
    <t>VARAGUNAN JANAKI</t>
  </si>
  <si>
    <t>Vijay Rani</t>
  </si>
  <si>
    <t>Minati Konhor</t>
  </si>
  <si>
    <t>VEENA DOIJODE</t>
  </si>
  <si>
    <t>SUMATI VIJAY PISOLKAR</t>
  </si>
  <si>
    <t>SUBBA LAKSHMI JAYANTHI S</t>
  </si>
  <si>
    <t>Usha J Shetty</t>
  </si>
  <si>
    <t>Veena Umesh Borkar</t>
  </si>
  <si>
    <t>S LATHA MAHESWARI</t>
  </si>
  <si>
    <t>MOUNA MANOJ KAPADIA</t>
  </si>
  <si>
    <t>POORNIMA VENKATESH</t>
  </si>
  <si>
    <t>KUMARI NAVEENA CHANDRA MERIANDA</t>
  </si>
  <si>
    <t>PARIMALA V PRASAD Parimala V Prasad</t>
  </si>
  <si>
    <t>Gowri - Nayak</t>
  </si>
  <si>
    <t>RANJANA AGARWAL RANJANA AGARWAL</t>
  </si>
  <si>
    <t>MALATHY DEVI S</t>
  </si>
  <si>
    <t>Purnima Jayant Goyani</t>
  </si>
  <si>
    <t>Naveena Manjula Katuri</t>
  </si>
  <si>
    <t>SUDHA BALKRISHNA HEGDE</t>
  </si>
  <si>
    <t>Lalitha C Jigajinni</t>
  </si>
  <si>
    <t>SUMANA RAO</t>
  </si>
  <si>
    <t>Aruna P Shenoy</t>
  </si>
  <si>
    <t>Sudha Rajashekara . .</t>
  </si>
  <si>
    <t>Shashikala R Kamath</t>
  </si>
  <si>
    <t>GRUHA LAKSHMI KORUKONDA</t>
  </si>
  <si>
    <t>S GEETHA</t>
  </si>
  <si>
    <t>KAMALA SURAPANENI</t>
  </si>
  <si>
    <t>Yashoda G</t>
  </si>
  <si>
    <t>JAYALAKSHMI . GOPALAKRISHNAN</t>
  </si>
  <si>
    <t>Kusumben Chaitanya Gandhi</t>
  </si>
  <si>
    <t>SAROJA BELLAF</t>
  </si>
  <si>
    <t>Janaki B</t>
  </si>
  <si>
    <t>S.GEETHA ----- -----</t>
  </si>
  <si>
    <t>Indumathi Ravichandran</t>
  </si>
  <si>
    <t>Leelavathi . Kolluri</t>
  </si>
  <si>
    <t>Carol Rao</t>
  </si>
  <si>
    <t>HEMA LATHA S</t>
  </si>
  <si>
    <t>Sarala . C V</t>
  </si>
  <si>
    <t>Veena Suresh Mahajan</t>
  </si>
  <si>
    <t>Zameer Syed</t>
  </si>
  <si>
    <t>SARASWATHI MURTHY</t>
  </si>
  <si>
    <t>Kamalavathi - -</t>
  </si>
  <si>
    <t>Sunantha Sunantha Arjunan</t>
  </si>
  <si>
    <t>Genevieve Tauro</t>
  </si>
  <si>
    <t>INDIRA . TUMMALAPENTA</t>
  </si>
  <si>
    <t>SUNITA . REDDY</t>
  </si>
  <si>
    <t>RADHA R NAYAK</t>
  </si>
  <si>
    <t>SHANTA KACHRULAL BANGAD</t>
  </si>
  <si>
    <t>SWARNALAKSHMI S . .</t>
  </si>
  <si>
    <t>SHOBHA MALLYA</t>
  </si>
  <si>
    <t>ANURADHA CHAVALI</t>
  </si>
  <si>
    <t>K R RAJESHWARI</t>
  </si>
  <si>
    <t>Bharathi R</t>
  </si>
  <si>
    <t>GAYATHRI BASAVARAJ HIREMATH</t>
  </si>
  <si>
    <t>USHA . Radhakrishnan</t>
  </si>
  <si>
    <t>KASTURI S SHENOY</t>
  </si>
  <si>
    <t>SEEMA AGGARWAL</t>
  </si>
  <si>
    <t>Anjana Bhaskar Patil</t>
  </si>
  <si>
    <t>Anupama Nathsarma</t>
  </si>
  <si>
    <t>SHRIMATHI . BHAT</t>
  </si>
  <si>
    <t>SUKANYA KEDARISETTI</t>
  </si>
  <si>
    <t>Y Uma devi</t>
  </si>
  <si>
    <t>Bijaylaxmi Sahu</t>
  </si>
  <si>
    <t>CHAYA MURTHY</t>
  </si>
  <si>
    <t>SHEEBA S CHERIAN</t>
  </si>
  <si>
    <t>U Sudha Nayak</t>
  </si>
  <si>
    <t>MALATHI - TANTRY</t>
  </si>
  <si>
    <t>REKHA RAGHUNATH</t>
  </si>
  <si>
    <t>SUJATHA . .</t>
  </si>
  <si>
    <t>Kiran Mehra</t>
  </si>
  <si>
    <t>SUDHA G HEGDE</t>
  </si>
  <si>
    <t>USHA - ARORA</t>
  </si>
  <si>
    <t>JAYANTHY S</t>
  </si>
  <si>
    <t>Prasanna T --- ---</t>
  </si>
  <si>
    <t>Flocy - Pinto</t>
  </si>
  <si>
    <t>BABITA JOSHI</t>
  </si>
  <si>
    <t>VEENA S RAO</t>
  </si>
  <si>
    <t>LILLY ARTHUR GONSALVES</t>
  </si>
  <si>
    <t>Baby Alias Surekha C D</t>
  </si>
  <si>
    <t>INDIRA . KALAVACHARLA</t>
  </si>
  <si>
    <t>Savitha _ Adhyapak</t>
  </si>
  <si>
    <t>ANURADHA BORA</t>
  </si>
  <si>
    <t>Deepa Solanki</t>
  </si>
  <si>
    <t>Sukanya B</t>
  </si>
  <si>
    <t>SHANTHA Udupa</t>
  </si>
  <si>
    <t>Prathima Mohan Kini</t>
  </si>
  <si>
    <t>Vijayalakshmi H S</t>
  </si>
  <si>
    <t>SUSHEELA S</t>
  </si>
  <si>
    <t>Kalale Narasimhan Padmapriya</t>
  </si>
  <si>
    <t>HELEN FLOSSY CASTELINO</t>
  </si>
  <si>
    <t>Chandrakala S Rao</t>
  </si>
  <si>
    <t>G Arundhathi</t>
  </si>
  <si>
    <t>T N GOMATHI</t>
  </si>
  <si>
    <t>Verma Vandna</t>
  </si>
  <si>
    <t>JHANSI RANI NANDA</t>
  </si>
  <si>
    <t>Thilothama R Rao</t>
  </si>
  <si>
    <t>Mahadevi</t>
  </si>
  <si>
    <t>Geetha M Pai</t>
  </si>
  <si>
    <t>RADHA KRISHNAMURTHY .</t>
  </si>
  <si>
    <t>Manjula . Yeshodhar</t>
  </si>
  <si>
    <t>Ramanamma Perimi</t>
  </si>
  <si>
    <t>ALIVELUMANGAMMA . J.</t>
  </si>
  <si>
    <t>S Shashidhar .</t>
  </si>
  <si>
    <t>SHANTHA SHEKAR</t>
  </si>
  <si>
    <t>Lakshmi Kumari Nutangi</t>
  </si>
  <si>
    <t>Nuti Gowrimani</t>
  </si>
  <si>
    <t>USHA - GOEL</t>
  </si>
  <si>
    <t>VISHNUKANTA SHARMA</t>
  </si>
  <si>
    <t>Supriya Srinivas Kini</t>
  </si>
  <si>
    <t>NAGAVENI G - -</t>
  </si>
  <si>
    <t>H.G.JAYAMATHI</t>
  </si>
  <si>
    <t>V VARALAKSHMI</t>
  </si>
  <si>
    <t>VIJAYALAKSHMI R</t>
  </si>
  <si>
    <t>Johna Chakraborty</t>
  </si>
  <si>
    <t>Mary Suku Ninan</t>
  </si>
  <si>
    <t>PONNAMMAL Valliammal</t>
  </si>
  <si>
    <t>L V lakshmi</t>
  </si>
  <si>
    <t>Sheela B Rao</t>
  </si>
  <si>
    <t>Asha R Hegde</t>
  </si>
  <si>
    <t>Rathnashree Suresh</t>
  </si>
  <si>
    <t>Nalini B.</t>
  </si>
  <si>
    <t>SULOCHANA SURESH -</t>
  </si>
  <si>
    <t>VASANTHI C S</t>
  </si>
  <si>
    <t>Joythi Janardhan Saokar</t>
  </si>
  <si>
    <t>VASANTHI S</t>
  </si>
  <si>
    <t>DIVYA AVASTHI</t>
  </si>
  <si>
    <t>Prabha . Subramanyam</t>
  </si>
  <si>
    <t>D LAKSHMI Or</t>
  </si>
  <si>
    <t>Asha Kailas Kadam</t>
  </si>
  <si>
    <t>VIJAYA LAKSHMI VEMURI</t>
  </si>
  <si>
    <t>K Tarabai</t>
  </si>
  <si>
    <t>Geetha Narayana Nayak</t>
  </si>
  <si>
    <t>RINA . KHURANA</t>
  </si>
  <si>
    <t>Vijaya Madhav Prabhu</t>
  </si>
  <si>
    <t>A V Vijayalakshmi</t>
  </si>
  <si>
    <t>SALMA BANU</t>
  </si>
  <si>
    <t>SUDHA REDDY . SINGI</t>
  </si>
  <si>
    <t>Sailaja Yekollu</t>
  </si>
  <si>
    <t>Neela Ashok Hosakoti</t>
  </si>
  <si>
    <t>CK PADMA</t>
  </si>
  <si>
    <t>Jyotsna Arvind Lad</t>
  </si>
  <si>
    <t>Usha Krishnaswamy</t>
  </si>
  <si>
    <t>JAYA ---- SAYAPURI</t>
  </si>
  <si>
    <t>K THILOTHAMA BHAT</t>
  </si>
  <si>
    <t>Rukmini Devi Narayandas</t>
  </si>
  <si>
    <t>KUSUM BHALLA</t>
  </si>
  <si>
    <t>Padma Sethuram</t>
  </si>
  <si>
    <t>Sreelatha . Vuruputur</t>
  </si>
  <si>
    <t>Veena Muralidhar Nayak</t>
  </si>
  <si>
    <t>M G MANJULA . .</t>
  </si>
  <si>
    <t>S SURYAKUMARI</t>
  </si>
  <si>
    <t>Venkata Lakshmi Vadlamani</t>
  </si>
  <si>
    <t>Savitha Kudva</t>
  </si>
  <si>
    <t>VARALAKSHMI P</t>
  </si>
  <si>
    <t>VISHALU</t>
  </si>
  <si>
    <t>NAGAMANI SHIVA SHANKAR</t>
  </si>
  <si>
    <t>Sujothy . Muthanna</t>
  </si>
  <si>
    <t>Aruna Kumari Pasumarthi</t>
  </si>
  <si>
    <t>Rama . Padiyar</t>
  </si>
  <si>
    <t>VEENA B S . .</t>
  </si>
  <si>
    <t>Anita Sinha</t>
  </si>
  <si>
    <t>MINA - DAS</t>
  </si>
  <si>
    <t>Veena Ramakant Dalvi</t>
  </si>
  <si>
    <t>Kannivel THENMOZHI</t>
  </si>
  <si>
    <t>C Prathima Kamath</t>
  </si>
  <si>
    <t>Kusuma M Nayak</t>
  </si>
  <si>
    <t>VENKATA PADMAVATHI KOSURI</t>
  </si>
  <si>
    <t>CHITRA A GOKHALE</t>
  </si>
  <si>
    <t>K JAYANTHI S UPADHYA</t>
  </si>
  <si>
    <t>Geetha Balasubramanyam ....... ........</t>
  </si>
  <si>
    <t>Rohini K Rao</t>
  </si>
  <si>
    <t>SUSAN - AJIT</t>
  </si>
  <si>
    <t>Kuheli Gangopadhyay</t>
  </si>
  <si>
    <t>Sasi Kala Palli</t>
  </si>
  <si>
    <t>Meenakshi Subbaraman Iyer</t>
  </si>
  <si>
    <t>PRABHA PRAKASH NAYAK</t>
  </si>
  <si>
    <t>Shankaramma V Hariwan</t>
  </si>
  <si>
    <t>Shashikala Rajavarma .</t>
  </si>
  <si>
    <t>SHARMILA MAHENDRA JANGIPURIA</t>
  </si>
  <si>
    <t>Ranjini K Adiga</t>
  </si>
  <si>
    <t>Venkata Satya Prasunamba Tupakula</t>
  </si>
  <si>
    <t>Chhaya Gopal Mulgund</t>
  </si>
  <si>
    <t>USHA V THUNGA</t>
  </si>
  <si>
    <t>UDAYA LAKSHMI TOLETY</t>
  </si>
  <si>
    <t>LATA PRAKASH PAI</t>
  </si>
  <si>
    <t>Savithri H Savithri H Savithri H</t>
  </si>
  <si>
    <t>Sitaram . Valavala</t>
  </si>
  <si>
    <t>VANITHA S SHETTY</t>
  </si>
  <si>
    <t>Bebi Mal</t>
  </si>
  <si>
    <t>SHANTHI K P â€----------------------------------------- ------------------------------------------</t>
  </si>
  <si>
    <t>RASHMI . NAYAK</t>
  </si>
  <si>
    <t>KAVITHA H KAMATH</t>
  </si>
  <si>
    <t>Uma Devi - Athunuri</t>
  </si>
  <si>
    <t>KANCHANA . .</t>
  </si>
  <si>
    <t>AMRUTHA SRINIVAS .</t>
  </si>
  <si>
    <t>Pushpaben Somabhai Parmar</t>
  </si>
  <si>
    <t>ANJANA . DUTTA</t>
  </si>
  <si>
    <t>Sudha Jha</t>
  </si>
  <si>
    <t>SAKUNTHALA R . .</t>
  </si>
  <si>
    <t>Umadevi B</t>
  </si>
  <si>
    <t>Lakshmi Gangisetty</t>
  </si>
  <si>
    <t>Nagajothi Thanasekaran . .</t>
  </si>
  <si>
    <t>NIVEDITA D PRABHU</t>
  </si>
  <si>
    <t>BEENA PARIS KARANDE</t>
  </si>
  <si>
    <t>KANCHANAMALA UDUPA</t>
  </si>
  <si>
    <t>NIRMALA K</t>
  </si>
  <si>
    <t>Lakshmi Kanthamma Dhulipalla</t>
  </si>
  <si>
    <t>POONAM - MISHRA</t>
  </si>
  <si>
    <t>POONAM - AGARWAL</t>
  </si>
  <si>
    <t>JAYMALA SURAJ SINGH CHAUHAN</t>
  </si>
  <si>
    <t>Smt Gomathi Sekar</t>
  </si>
  <si>
    <t>Bharathi Ratnakar Shetty</t>
  </si>
  <si>
    <t>MADHAVI - -</t>
  </si>
  <si>
    <t>V Nirmala</t>
  </si>
  <si>
    <t>urmilla behera</t>
  </si>
  <si>
    <t>NUTAN MAHESH SHARMA</t>
  </si>
  <si>
    <t>M DIVYA</t>
  </si>
  <si>
    <t>C S MALA</t>
  </si>
  <si>
    <t>Sudha Nerella</t>
  </si>
  <si>
    <t>Hemalatha G K . .</t>
  </si>
  <si>
    <t>SHUBHADA ARVIND NAIK</t>
  </si>
  <si>
    <t>Girija Kumari Madamanchi</t>
  </si>
  <si>
    <t>Satya Vani Kovur</t>
  </si>
  <si>
    <t>A Vranda pai</t>
  </si>
  <si>
    <t>Lakshmi - Srinivasan</t>
  </si>
  <si>
    <t>Padmavathi Cherukupalli</t>
  </si>
  <si>
    <t>Shakuntala . C</t>
  </si>
  <si>
    <t>DARSHNA CHANDRESH BHATT</t>
  </si>
  <si>
    <t>JAYASREE SATISH</t>
  </si>
  <si>
    <t>LAXMI SASI IMMANENI</t>
  </si>
  <si>
    <t>Kala Kolar Prabhakara rao</t>
  </si>
  <si>
    <t>USHA ANANTHARAM . .</t>
  </si>
  <si>
    <t>Meera H Seetty</t>
  </si>
  <si>
    <t>SHOBHA NAVANITHA RAO</t>
  </si>
  <si>
    <t>RAGINI</t>
  </si>
  <si>
    <t>Sumana Umanathji .</t>
  </si>
  <si>
    <t>ANURADHA NARNE</t>
  </si>
  <si>
    <t>Sheela Vyankatesh Naik</t>
  </si>
  <si>
    <t>PREMA R NAYAK</t>
  </si>
  <si>
    <t>SUNITHA M</t>
  </si>
  <si>
    <t>M. Vishalakshi</t>
  </si>
  <si>
    <t>SUJATA DAS</t>
  </si>
  <si>
    <t>SHAIL . SHARMA</t>
  </si>
  <si>
    <t>NITA VILAS KUDALKAR</t>
  </si>
  <si>
    <t>Rajashree Haridas</t>
  </si>
  <si>
    <t>Manjula</t>
  </si>
  <si>
    <t>R. MEENAKSHI</t>
  </si>
  <si>
    <t>V S Manjula</t>
  </si>
  <si>
    <t>G R Usha</t>
  </si>
  <si>
    <t>NEETA PRAKASH ASRANI</t>
  </si>
  <si>
    <t>INDIRA - CHAMI</t>
  </si>
  <si>
    <t>Pranita Krishna Kowe</t>
  </si>
  <si>
    <t>NEENA . PASAN</t>
  </si>
  <si>
    <t>Aruna Srikanta</t>
  </si>
  <si>
    <t>CHANDRAKALA PAVASKAR RAMAKANT PAVASKAR</t>
  </si>
  <si>
    <t>Nayana S Nayak</t>
  </si>
  <si>
    <t>Rukmini M Bhat</t>
  </si>
  <si>
    <t>B Manjula Shenoy</t>
  </si>
  <si>
    <t>PRABHA - PAI</t>
  </si>
  <si>
    <t>Sudhadevi Krishnan Nair -</t>
  </si>
  <si>
    <t>SABITHA P SHENOY</t>
  </si>
  <si>
    <t>Suseela Nellurappa Kamarthi</t>
  </si>
  <si>
    <t>KALYANI TADAKAMALLA</t>
  </si>
  <si>
    <t>Sree Laxmi Dadi</t>
  </si>
  <si>
    <t>TANUJA - ROUL</t>
  </si>
  <si>
    <t>SITAMAHA LAXMI KALE</t>
  </si>
  <si>
    <t>Vijayalakshmi G + -</t>
  </si>
  <si>
    <t>Meena Paul</t>
  </si>
  <si>
    <t>LATHA UDAYKUMAR</t>
  </si>
  <si>
    <t>Neela Morthy</t>
  </si>
  <si>
    <t>Rajeswari Devi Suvvari</t>
  </si>
  <si>
    <t>FAUZIA . KHIZAR</t>
  </si>
  <si>
    <t>AMRUTHA NARASAPPAYYA</t>
  </si>
  <si>
    <t>Gitanjali . Tripathy</t>
  </si>
  <si>
    <t>Suguna Rajendran</t>
  </si>
  <si>
    <t>NEERAJA - GATTUPALLI</t>
  </si>
  <si>
    <t>Neelam Bhardwaj</t>
  </si>
  <si>
    <t>A.NAGAVENI . .</t>
  </si>
  <si>
    <t>Asha Srivastava</t>
  </si>
  <si>
    <t>SHRADDHA YASHWANT CHAVAN</t>
  </si>
  <si>
    <t>SUDHA S KAMATH</t>
  </si>
  <si>
    <t>Tara Bhaskar Deshpande</t>
  </si>
  <si>
    <t>Suguna . Potnuru</t>
  </si>
  <si>
    <t>Gayathri P</t>
  </si>
  <si>
    <t>NAGAVENI . MANURU</t>
  </si>
  <si>
    <t>GEETHA SOODI</t>
  </si>
  <si>
    <t>GIRIJA KUMARI . GUDIPUDI</t>
  </si>
  <si>
    <t>NAGALAKSHMI K N</t>
  </si>
  <si>
    <t>RUKMANI PRABHAKARAN</t>
  </si>
  <si>
    <t>MILI CHATTERJEE</t>
  </si>
  <si>
    <t>Vasudha Sudhakar Mhatre</t>
  </si>
  <si>
    <t>B Sarala Sampangi</t>
  </si>
  <si>
    <t>Rajalakshmi Ramesh</t>
  </si>
  <si>
    <t>MINATI MOHANTY</t>
  </si>
  <si>
    <t>Satya Venkata Subbalakshmi Pochiraju</t>
  </si>
  <si>
    <t>SUYAMPRABHA S</t>
  </si>
  <si>
    <t>Bimla Kandpal</t>
  </si>
  <si>
    <t>MUKTHA SRINIVAS</t>
  </si>
  <si>
    <t>Charubala Ranganathan</t>
  </si>
  <si>
    <t>Rajeshwari S Rajeshwari Rajeshwari</t>
  </si>
  <si>
    <t>Thulasi Jagadish</t>
  </si>
  <si>
    <t>MAITHILI KRISHNAMOORTHY</t>
  </si>
  <si>
    <t>LATA PANDUKUMAR SHENOY</t>
  </si>
  <si>
    <t>Sandhyarani Sahoo</t>
  </si>
  <si>
    <t>Sudha Ramamoorthy</t>
  </si>
  <si>
    <t>Shirly Jacob --</t>
  </si>
  <si>
    <t>SUJATHA B S</t>
  </si>
  <si>
    <t>YASHU - BAGRI</t>
  </si>
  <si>
    <t>P Vijayalaxmi</t>
  </si>
  <si>
    <t>UMA ARORA</t>
  </si>
  <si>
    <t>K Bujjamma</t>
  </si>
  <si>
    <t>Gunwati _ Negi</t>
  </si>
  <si>
    <t>Anuradha - Boddapati</t>
  </si>
  <si>
    <t>Gowri Kumari Kambhampati</t>
  </si>
  <si>
    <t>SAKUNTALA .. KOMARAVOLU</t>
  </si>
  <si>
    <t>USHA RAGHUNATHAN</t>
  </si>
  <si>
    <t>Rajyam Maddu</t>
  </si>
  <si>
    <t>Vimala Mahagaonkar</t>
  </si>
  <si>
    <t>Gosala Annapurna</t>
  </si>
  <si>
    <t>jyothy</t>
  </si>
  <si>
    <t>Nalini . Dash</t>
  </si>
  <si>
    <t>SAJANI NAIR R</t>
  </si>
  <si>
    <t>Amudha Amudha Natarajan</t>
  </si>
  <si>
    <t>Alka Kulkarni</t>
  </si>
  <si>
    <t>Geetha Prasad - -</t>
  </si>
  <si>
    <t>D RAMUTHAI</t>
  </si>
  <si>
    <t>Mini Kumari S</t>
  </si>
  <si>
    <t>SUSHMA RANI</t>
  </si>
  <si>
    <t>Vanaja Kumari A</t>
  </si>
  <si>
    <t>P N Yashoda R Rao</t>
  </si>
  <si>
    <t>K Veena T Shenoy</t>
  </si>
  <si>
    <t>Jothimani * *</t>
  </si>
  <si>
    <t>Rajaguru R</t>
  </si>
  <si>
    <t>Padmavathi Goparaju</t>
  </si>
  <si>
    <t>Padma N Miraj</t>
  </si>
  <si>
    <t>VASANTHI SADANANDA PRABHU</t>
  </si>
  <si>
    <t>P T KOKILA</t>
  </si>
  <si>
    <t>THANAM A</t>
  </si>
  <si>
    <t>CECILY ARAVINDHAN</t>
  </si>
  <si>
    <t>R.Uma - -</t>
  </si>
  <si>
    <t>B BHARGAVI - -</t>
  </si>
  <si>
    <t>Aisha Baikampady ..</t>
  </si>
  <si>
    <t>SUJATHA - MUDDULURI</t>
  </si>
  <si>
    <t>HEMALATHA. RAMACHANDRAN</t>
  </si>
  <si>
    <t>Parvathi R Kukkillaya</t>
  </si>
  <si>
    <t>NIVEDITA PANDA</t>
  </si>
  <si>
    <t>CHITRA MUKUNDA SHENOY</t>
  </si>
  <si>
    <t>Annapurna Aswath .</t>
  </si>
  <si>
    <t>KATIKANENI RAMA BHARATHI</t>
  </si>
  <si>
    <t>USHA . MISHRA</t>
  </si>
  <si>
    <t>Sulatha - Prabhu</t>
  </si>
  <si>
    <t>ASHA KUMARI M</t>
  </si>
  <si>
    <t>Veena Bakshi</t>
  </si>
  <si>
    <t>RAJARAJESWARI . AMMA</t>
  </si>
  <si>
    <t>Nithyakalyani M</t>
  </si>
  <si>
    <t>Meera S.k</t>
  </si>
  <si>
    <t>Rashmi Dilip Pradhan</t>
  </si>
  <si>
    <t>R Rajeswari</t>
  </si>
  <si>
    <t>SARITA . JHA</t>
  </si>
  <si>
    <t>URMILA K LELE</t>
  </si>
  <si>
    <t>Bhagya M Rai</t>
  </si>
  <si>
    <t>DHANAPACKIAM P</t>
  </si>
  <si>
    <t>Padmavathi . Surapaneni</t>
  </si>
  <si>
    <t>Bhanumathi Parupudi</t>
  </si>
  <si>
    <t>Anuradha Devi Veruva</t>
  </si>
  <si>
    <t>ANITA - SINGHAL</t>
  </si>
  <si>
    <t>Saradha Venkatakrishnan</t>
  </si>
  <si>
    <t>REVATHI RAJA</t>
  </si>
  <si>
    <t>KANMANI R</t>
  </si>
  <si>
    <t>Rama Devi Chirala</t>
  </si>
  <si>
    <t>K Renukadevi .</t>
  </si>
  <si>
    <t>M S CHITRA</t>
  </si>
  <si>
    <t>SRI VENKATA NAGA SRIDEVI GORTY</t>
  </si>
  <si>
    <t>Priya Manohar Gokhale</t>
  </si>
  <si>
    <t>RAJYALAKSHMI . GUNTI</t>
  </si>
  <si>
    <t>R LALITHA SIVAGAMI .. ..</t>
  </si>
  <si>
    <t>Seethalakshmi S</t>
  </si>
  <si>
    <t>Mable . Banji</t>
  </si>
  <si>
    <t>Mogelisetti Rani Vijayalakshmi</t>
  </si>
  <si>
    <t>Padma N Rao</t>
  </si>
  <si>
    <t>Sulekha Upadhyaya</t>
  </si>
  <si>
    <t>KARTHIKA VIJAYALAXMI PRIYADARSINI</t>
  </si>
  <si>
    <t>MUTHULAKSHMI B - -</t>
  </si>
  <si>
    <t>HEERABAI M BHANDARE</t>
  </si>
  <si>
    <t>JYOTHI SANTHOSH</t>
  </si>
  <si>
    <t>VEENA N SHETTY</t>
  </si>
  <si>
    <t>NAGARATHNA H S</t>
  </si>
  <si>
    <t>MALLIKA</t>
  </si>
  <si>
    <t>MALA G. MALLYA</t>
  </si>
  <si>
    <t>Meena J Parmar</t>
  </si>
  <si>
    <t>Lakshmi Bhat</t>
  </si>
  <si>
    <t>Shanta Kumari Darla</t>
  </si>
  <si>
    <t>JAYALAKSHMI K .</t>
  </si>
  <si>
    <t>Shashikala Shirur</t>
  </si>
  <si>
    <t>SEETHA BALAKRISHNAN</t>
  </si>
  <si>
    <t>Smt. LALITHA SRIRAMAN</t>
  </si>
  <si>
    <t>DHARUMAN MANIMOZHI</t>
  </si>
  <si>
    <t>Kalavathy . T Kalavathy Thangapalam</t>
  </si>
  <si>
    <t>Kiran - Gupta</t>
  </si>
  <si>
    <t>Indirakumari Yalamanchi</t>
  </si>
  <si>
    <t>Nasira A Mohammed</t>
  </si>
  <si>
    <t>SAROJA M HALAMBI</t>
  </si>
  <si>
    <t>Babbur Indiramma</t>
  </si>
  <si>
    <t>Sadhana Tantry</t>
  </si>
  <si>
    <t>VASUMA VISHWANATH KAUP NAYAK</t>
  </si>
  <si>
    <t>GEETHA . .</t>
  </si>
  <si>
    <t>V K DEVASENA B</t>
  </si>
  <si>
    <t>Saroja Venugopal</t>
  </si>
  <si>
    <t>Padmaja N</t>
  </si>
  <si>
    <t>Gnaneswari Boddapati</t>
  </si>
  <si>
    <t>LATHA K .</t>
  </si>
  <si>
    <t>Sreedevi Nallan Chakravartula</t>
  </si>
  <si>
    <t>S Sudha</t>
  </si>
  <si>
    <t>Jayashree N Rajan</t>
  </si>
  <si>
    <t>MEENAKSHI - BHASKAR</t>
  </si>
  <si>
    <t>Indira Chidambaram Indira Chidambaram Chidambaram</t>
  </si>
  <si>
    <t>Niranjanaben Prahladbhai Purohit</t>
  </si>
  <si>
    <t>SOWBHAGYA P R</t>
  </si>
  <si>
    <t>MANJU RAMESH PRAJAPATI</t>
  </si>
  <si>
    <t>S Selvarani</t>
  </si>
  <si>
    <t>Neerja - Kishore</t>
  </si>
  <si>
    <t>SANTOSH KUMARI -</t>
  </si>
  <si>
    <t>P HEMALATHA</t>
  </si>
  <si>
    <t>K Nagalakshmi</t>
  </si>
  <si>
    <t>SANJYOT RAJAN TIKE</t>
  </si>
  <si>
    <t>Rajeswari Balraj</t>
  </si>
  <si>
    <t>Padmaja Kotharu</t>
  </si>
  <si>
    <t>LATA PRATAP PAWAR</t>
  </si>
  <si>
    <t>KETAKI ARVIND DESAI</t>
  </si>
  <si>
    <t>RATNAMALA JAGDISH SHARMA</t>
  </si>
  <si>
    <t>THENMOZHI G . .</t>
  </si>
  <si>
    <t>Shyamali Mahato</t>
  </si>
  <si>
    <t>SUGUNA MURTHY</t>
  </si>
  <si>
    <t>Seema Chaudhary</t>
  </si>
  <si>
    <t>Padma Sidramappa Hugondar</t>
  </si>
  <si>
    <t>Vasanthi R</t>
  </si>
  <si>
    <t>DAS ANILA</t>
  </si>
  <si>
    <t>SHASHIREKHA MANOHAR JARTARKAR</t>
  </si>
  <si>
    <t>Valsala Kulangarath Veettil</t>
  </si>
  <si>
    <t>RADHA - -</t>
  </si>
  <si>
    <t>Rathi Ranjan .</t>
  </si>
  <si>
    <t>VARSHA KISHOR MADALGI</t>
  </si>
  <si>
    <t>UJWALA LALIT SAVE</t>
  </si>
  <si>
    <t>Namratha N Prabhu</t>
  </si>
  <si>
    <t>REKHA GOEL</t>
  </si>
  <si>
    <t>HARAPRIYA - ACHARYA</t>
  </si>
  <si>
    <t>Kanaka Durga Vangaveti</t>
  </si>
  <si>
    <t>Jeeva Gajapathy</t>
  </si>
  <si>
    <t>V.GAYATHRI</t>
  </si>
  <si>
    <t>K. Sasikalamani</t>
  </si>
  <si>
    <t>KODURI RAJESWARI DEVI</t>
  </si>
  <si>
    <t>SARASWATI - KULKARNI</t>
  </si>
  <si>
    <t>Pushpa Chetiwal</t>
  </si>
  <si>
    <t>Neela.K.L Neela Kukkalli Lingappa</t>
  </si>
  <si>
    <t>SUJATHA R . .</t>
  </si>
  <si>
    <t>Vasanthi Bhandary</t>
  </si>
  <si>
    <t>Sheetal Anand Prasade</t>
  </si>
  <si>
    <t>BHAVNA WALASKAR</t>
  </si>
  <si>
    <t>Geetha K</t>
  </si>
  <si>
    <t>Vishalakshi H S</t>
  </si>
  <si>
    <t>ALURI LALITHA SAROJINAMMA</t>
  </si>
  <si>
    <t>Nirmala S - -</t>
  </si>
  <si>
    <t>HELEN VASANTHA M</t>
  </si>
  <si>
    <t>Rajalakshmi Subramanyam</t>
  </si>
  <si>
    <t>Sasi Rekha Lavu</t>
  </si>
  <si>
    <t>ALLI . SELVARAJAN</t>
  </si>
  <si>
    <t>JAYASHEELA V PRABHU</t>
  </si>
  <si>
    <t>Jayashree Hosamath</t>
  </si>
  <si>
    <t>ALKA GUPTA</t>
  </si>
  <si>
    <t>K.Seethalskshmi K.Seethalakshmi Krishnamurthi</t>
  </si>
  <si>
    <t>Meena D Naik</t>
  </si>
  <si>
    <t>Malathi Anantha Rao</t>
  </si>
  <si>
    <t>Sunita Kotecha</t>
  </si>
  <si>
    <t>Sunanda Kallappa Malamande</t>
  </si>
  <si>
    <t>MEETHA G</t>
  </si>
  <si>
    <t>Bhimavarapu Bharathi Bharathi</t>
  </si>
  <si>
    <t>Kuppa Padmaja Padmaja Kuppa</t>
  </si>
  <si>
    <t>VIJAYALAKSHMI . G</t>
  </si>
  <si>
    <t>Prema Prakash Gujar</t>
  </si>
  <si>
    <t>Preetma Jinagal</t>
  </si>
  <si>
    <t>G Susheela</t>
  </si>
  <si>
    <t>Sunita J Soni</t>
  </si>
  <si>
    <t>Pramila Sethy</t>
  </si>
  <si>
    <t>Mridula Sabikhi</t>
  </si>
  <si>
    <t>Indira G Nayak</t>
  </si>
  <si>
    <t>BINDU . Budiyal</t>
  </si>
  <si>
    <t>Kalavati Mane</t>
  </si>
  <si>
    <t>Roopa k</t>
  </si>
  <si>
    <t>GEETHA C S</t>
  </si>
  <si>
    <t>Malathy ... Bhoopalan</t>
  </si>
  <si>
    <t>S Vidya Rani</t>
  </si>
  <si>
    <t>Sushma Arora Sushma Arora</t>
  </si>
  <si>
    <t>CHANDRAKALA M N</t>
  </si>
  <si>
    <t>Sahana Shanbhag</t>
  </si>
  <si>
    <t>Sandhya Kumari Athota</t>
  </si>
  <si>
    <t>uma devi Ghantasala</t>
  </si>
  <si>
    <t>VIJAYALAKSHMI G N</t>
  </si>
  <si>
    <t>Vidya Manjunath Prabhu</t>
  </si>
  <si>
    <t>Laxmidevi S Kini</t>
  </si>
  <si>
    <t>Gayathri Nagaraj</t>
  </si>
  <si>
    <t>Vibha Raghu</t>
  </si>
  <si>
    <t>SUSHMA CHANRASHEKHAR</t>
  </si>
  <si>
    <t>MALATHI Y K</t>
  </si>
  <si>
    <t>Kommaraju Jayalakshmi .</t>
  </si>
  <si>
    <t>Molly D'Almeida</t>
  </si>
  <si>
    <t>PADMA RAMESH</t>
  </si>
  <si>
    <t>Sivakama Sundari R</t>
  </si>
  <si>
    <t>Lynette Rodrigues</t>
  </si>
  <si>
    <t>CHITRA PRABHAKAR PAI</t>
  </si>
  <si>
    <t>Rita Sukumari Frederick</t>
  </si>
  <si>
    <t>Meghamala M Kulkarni</t>
  </si>
  <si>
    <t>POONAM . JAIN</t>
  </si>
  <si>
    <t>Vasanthakumari c</t>
  </si>
  <si>
    <t>HEMA RAGHOTHAMAN</t>
  </si>
  <si>
    <t>LATA DATTATRAY PHADKE</t>
  </si>
  <si>
    <t>Sudha B Bhat</t>
  </si>
  <si>
    <t>VISHNU VANDANA DEVI KYANAM</t>
  </si>
  <si>
    <t>Jyothi Thyagaraja .</t>
  </si>
  <si>
    <t>GULBAHAR . .</t>
  </si>
  <si>
    <t>Lalitha Nagarajan . .</t>
  </si>
  <si>
    <t>RAJNI . BHASIN</t>
  </si>
  <si>
    <t>V R SARALA</t>
  </si>
  <si>
    <t>Sadhna . Nankani</t>
  </si>
  <si>
    <t>RATNA NAGANUR</t>
  </si>
  <si>
    <t>MALA MOHAN KATTI</t>
  </si>
  <si>
    <t>USHALATHA . .</t>
  </si>
  <si>
    <t>ANITA - VERMA</t>
  </si>
  <si>
    <t>Geeta . Kharbanda</t>
  </si>
  <si>
    <t>LAKSHMI PRASANNA KONIREDDY</t>
  </si>
  <si>
    <t>Usha Ramakrishnan .</t>
  </si>
  <si>
    <t>MADHURI DEVDATTA PRABHU</t>
  </si>
  <si>
    <t>Uma Maheswari</t>
  </si>
  <si>
    <t>K Aruna Bhat</t>
  </si>
  <si>
    <t>Dhaware Asha Sadhu</t>
  </si>
  <si>
    <t>Pushpalatha Radhakrishna</t>
  </si>
  <si>
    <t>Sujatha</t>
  </si>
  <si>
    <t>ANITHA C JOSE</t>
  </si>
  <si>
    <t>P.S. SHASHIKALA</t>
  </si>
  <si>
    <t>Prema parvatikar Prema parvatikar .</t>
  </si>
  <si>
    <t>Shyamala Shyamsundar Kamath</t>
  </si>
  <si>
    <t>ARATHI GOPINATH . .</t>
  </si>
  <si>
    <t>Kavya Girish Gokarn</t>
  </si>
  <si>
    <t>Vanitha R Acharya</t>
  </si>
  <si>
    <t>Nanda Devi Bangalore Venkatappa</t>
  </si>
  <si>
    <t>AMBIKA SWAMY . .</t>
  </si>
  <si>
    <t>Padma C</t>
  </si>
  <si>
    <t>Subbalakshmi Jarugumilli</t>
  </si>
  <si>
    <t>Raji M</t>
  </si>
  <si>
    <t>Ranjana Ramakant Barhale</t>
  </si>
  <si>
    <t>Ginjupalli Vani</t>
  </si>
  <si>
    <t>RAVULAPATI MADHAVI -</t>
  </si>
  <si>
    <t>Parimala R Bhat</t>
  </si>
  <si>
    <t>LaL Mathew</t>
  </si>
  <si>
    <t>Sarojini K</t>
  </si>
  <si>
    <t>Syamala Saka</t>
  </si>
  <si>
    <t>Asha C</t>
  </si>
  <si>
    <t>N Yasodha</t>
  </si>
  <si>
    <t>Sudha Ramesh pai</t>
  </si>
  <si>
    <t>N JYOTHI</t>
  </si>
  <si>
    <t>B.SUDHA BALIGA</t>
  </si>
  <si>
    <t>Gayathri P Shenoy</t>
  </si>
  <si>
    <t>Chitralekha S</t>
  </si>
  <si>
    <t>Prema Viswanath</t>
  </si>
  <si>
    <t>Premeela P A premeela</t>
  </si>
  <si>
    <t>Syamala Ravindran</t>
  </si>
  <si>
    <t>LAKSHMI DEVARAJAN *</t>
  </si>
  <si>
    <t>Chandrika V</t>
  </si>
  <si>
    <t>Nandini Narasimhan</t>
  </si>
  <si>
    <t>Sushama Shrivastava</t>
  </si>
  <si>
    <t>Sujatha Nagaraju</t>
  </si>
  <si>
    <t>Usha Krishnamurthy Rao</t>
  </si>
  <si>
    <t>SANDHYA DEVI</t>
  </si>
  <si>
    <t>Vishwanath Sadanand Bidikar</t>
  </si>
  <si>
    <t>Vasant Laxman Kamat</t>
  </si>
  <si>
    <t>PANTA SRI RAMA MURTHY</t>
  </si>
  <si>
    <t>Raghuchandra Manjeswar Kini</t>
  </si>
  <si>
    <t>Attiyaril Abraham Chacko</t>
  </si>
  <si>
    <t>SANTHOSH KUMAR K B</t>
  </si>
  <si>
    <t>SENGUNDRAM SATHYANARAYANAN - PARTHASARATHY</t>
  </si>
  <si>
    <t>PRADEEP BAL SANE</t>
  </si>
  <si>
    <t>Sunil Krishnaji Divekar</t>
  </si>
  <si>
    <t>Srirang Mahesh Muzumdar</t>
  </si>
  <si>
    <t>GOVERDHAN BHATKAL RAO</t>
  </si>
  <si>
    <t>KARUNAKARAN T K .</t>
  </si>
  <si>
    <t>Kumar P H</t>
  </si>
  <si>
    <t>P D GOPAL</t>
  </si>
  <si>
    <t>g kumar gopalakrishna kumar</t>
  </si>
  <si>
    <t>Narayan Prabhakar Shenai</t>
  </si>
  <si>
    <t>SHYAMSUNDAR SUBRAMANYAM IYER</t>
  </si>
  <si>
    <t>Mahesh K C . .</t>
  </si>
  <si>
    <t>Kameswara Rao Palukuri</t>
  </si>
  <si>
    <t>Pardeep chopra Pardeep Chopra</t>
  </si>
  <si>
    <t>Shirish Gopal Kulkarni</t>
  </si>
  <si>
    <t>Sridhar N</t>
  </si>
  <si>
    <t>Sankaranarayanan R</t>
  </si>
  <si>
    <t>Sasidharan Nair E K</t>
  </si>
  <si>
    <t>Bharat Bhushan Chadha</t>
  </si>
  <si>
    <t>Ashok Kumar Boddapati</t>
  </si>
  <si>
    <t>Raghava Rao S V</t>
  </si>
  <si>
    <t>SESHADRI . SRINIVASAN</t>
  </si>
  <si>
    <t>Vivek Vasudev Kamath</t>
  </si>
  <si>
    <t>V K Gopalakrishna Pillai</t>
  </si>
  <si>
    <t>KESHAVA . KOTEYAR</t>
  </si>
  <si>
    <t>V SHEKAR</t>
  </si>
  <si>
    <t>Vilas Vinayak More</t>
  </si>
  <si>
    <t>Ramesh Jasti</t>
  </si>
  <si>
    <t>Prabhakar M Rao</t>
  </si>
  <si>
    <t>Chitharanjan Rao Yalagi</t>
  </si>
  <si>
    <t>Srinivas H R</t>
  </si>
  <si>
    <t>Lakshmi Narayan</t>
  </si>
  <si>
    <t>RAVINDRA NATH AVULA</t>
  </si>
  <si>
    <t>K . Sathyanarayanan</t>
  </si>
  <si>
    <t>C. S. Krishna Murthy</t>
  </si>
  <si>
    <t>BHARATKUMAR RAMCHANDRA ANIKHINDI</t>
  </si>
  <si>
    <t>Rajasekar K R</t>
  </si>
  <si>
    <t>RAMKUMAR GOPISETTY</t>
  </si>
  <si>
    <t>Dilip Jairam Soni</t>
  </si>
  <si>
    <t>BALRAJ . CHADHA</t>
  </si>
  <si>
    <t>Tangadale Shamachar vyasachar</t>
  </si>
  <si>
    <t>PRASANNA K A</t>
  </si>
  <si>
    <t>BHOJRAJ JAGANNANTH BHANDARY</t>
  </si>
  <si>
    <t>S Lakshmi Narasimha Swamy</t>
  </si>
  <si>
    <t>Ramachandran Nair .</t>
  </si>
  <si>
    <t>MANJUNATH N KAMATH</t>
  </si>
  <si>
    <t>Aravind D S</t>
  </si>
  <si>
    <t>RANJIT P PATIL</t>
  </si>
  <si>
    <t>Visweswara Rao Busi</t>
  </si>
  <si>
    <t>PRAKASH D</t>
  </si>
  <si>
    <t>PARVATHI BASAVARAJ KEMBHAVI</t>
  </si>
  <si>
    <t>K Ramanath SHENOY</t>
  </si>
  <si>
    <t>C Sreekanta Kurup</t>
  </si>
  <si>
    <t>REGHUKUMAR I S</t>
  </si>
  <si>
    <t>SIDHARTHAN T</t>
  </si>
  <si>
    <t>K V Srinivasamurthy</t>
  </si>
  <si>
    <t>VINAYARAJAN N K</t>
  </si>
  <si>
    <t>MOHAN M</t>
  </si>
  <si>
    <t>Balaraju Medabalimi</t>
  </si>
  <si>
    <t>ABEY GEORGE</t>
  </si>
  <si>
    <t>C S Ramalingam</t>
  </si>
  <si>
    <t>K RAMESH RAO</t>
  </si>
  <si>
    <t>S Haridasa Upadhya</t>
  </si>
  <si>
    <t>Nagesha Rao N S</t>
  </si>
  <si>
    <t>Naveen Neal Naveen Neal</t>
  </si>
  <si>
    <t>MALATHI A P</t>
  </si>
  <si>
    <t>Venkatesh murthy VK</t>
  </si>
  <si>
    <t>SESHAN VENKATESH MOORTHY . .</t>
  </si>
  <si>
    <t>TILAK RAJ NAGPAL</t>
  </si>
  <si>
    <t>SASIKUMAR . G</t>
  </si>
  <si>
    <t>Thomas Abraham</t>
  </si>
  <si>
    <t>rabindranath das</t>
  </si>
  <si>
    <t>H KRISHNA . SHENOY</t>
  </si>
  <si>
    <t>Sunil Manohar Newgi</t>
  </si>
  <si>
    <t>Chandrakant Gangaram Gawde</t>
  </si>
  <si>
    <t>M P Kamath</t>
  </si>
  <si>
    <t>K S Shyamsundar</t>
  </si>
  <si>
    <t>SITTARA SURESHKUMAR</t>
  </si>
  <si>
    <t>M R Bhimakumar</t>
  </si>
  <si>
    <t>M SOMANATH SHENOY</t>
  </si>
  <si>
    <t>YADURAJ - HEGDE</t>
  </si>
  <si>
    <t>Shawnawaz S .</t>
  </si>
  <si>
    <t>DWARKANATH G S</t>
  </si>
  <si>
    <t>V Ramachandran</t>
  </si>
  <si>
    <t>Mosale Subbarayasastry Nanjundiah</t>
  </si>
  <si>
    <t>Ramachandran V</t>
  </si>
  <si>
    <t>EAPEN . JOSEPH</t>
  </si>
  <si>
    <t>AMISH VRINDAVANDAS PATEL</t>
  </si>
  <si>
    <t>DEEPAK SATCHCHIDANAND PRADHAN</t>
  </si>
  <si>
    <t>DHANRAJ GOPAL SHRIYAN</t>
  </si>
  <si>
    <t>Vasanth M. Mallya</t>
  </si>
  <si>
    <t>N Ramesh</t>
  </si>
  <si>
    <t>Bharat Manohar Kanvinde</t>
  </si>
  <si>
    <t>M BHAVANISHANKAR NAYAK</t>
  </si>
  <si>
    <t>PRAMOD GOPINATH DHAGE</t>
  </si>
  <si>
    <t>Nam Kishore Sharma</t>
  </si>
  <si>
    <t>SESHA REDDY G</t>
  </si>
  <si>
    <t>T N Ramamurthy</t>
  </si>
  <si>
    <t>DILIP P GHATGE</t>
  </si>
  <si>
    <t>Natarajan Venkataraman</t>
  </si>
  <si>
    <t>Oommen Mathew</t>
  </si>
  <si>
    <t>RAVEENDRA KINI</t>
  </si>
  <si>
    <t>RAJAN DAMODAR WALINJKAR</t>
  </si>
  <si>
    <t>K. Devadas Pai</t>
  </si>
  <si>
    <t>Narayana Reddy . S</t>
  </si>
  <si>
    <t>T V Balaji Balaji</t>
  </si>
  <si>
    <t>S.V.Ilango Anand S.V. Ilango Anand</t>
  </si>
  <si>
    <t>K K Krishnan</t>
  </si>
  <si>
    <t>M RAGHURAMAN</t>
  </si>
  <si>
    <t>Sanjay Sadashiv Revale</t>
  </si>
  <si>
    <t>Adapatt GheeVargis Abraham</t>
  </si>
  <si>
    <t>Ravinder Kumar .</t>
  </si>
  <si>
    <t>SAHADEVAN T P</t>
  </si>
  <si>
    <t>V. P. Sivasankaran Nair</t>
  </si>
  <si>
    <t>KANTILAL LIMJIBHAI RATHOD</t>
  </si>
  <si>
    <t>Nedunchelian S</t>
  </si>
  <si>
    <t>Rajeev Subbarao</t>
  </si>
  <si>
    <t>P Madhavan</t>
  </si>
  <si>
    <t>RAVIKANTH M K</t>
  </si>
  <si>
    <t>M Veerasekaran</t>
  </si>
  <si>
    <t>Parameswarappa K H</t>
  </si>
  <si>
    <t>Ravindhar Varadarajan</t>
  </si>
  <si>
    <t xml:space="preserve"> Smitha P R .</t>
  </si>
  <si>
    <t>GUNJAN GUPTA</t>
  </si>
  <si>
    <t>SHRADDHA GAURAV PINGALE</t>
  </si>
  <si>
    <t>RADHIKA S R</t>
  </si>
  <si>
    <t>SIRISHA SIRISHA NELATURI</t>
  </si>
  <si>
    <t>Malini G Prabhu</t>
  </si>
  <si>
    <t>Benita Anne Chacko</t>
  </si>
  <si>
    <t>DEEPTHI SHARMA</t>
  </si>
  <si>
    <t>Vaishali Anavatti</t>
  </si>
  <si>
    <t>PRIYA NARAYAN</t>
  </si>
  <si>
    <t>ROMA â€” SHARMA</t>
  </si>
  <si>
    <t>Aparna Nishant Dev</t>
  </si>
  <si>
    <t>Tanaya Sunil Divekar</t>
  </si>
  <si>
    <t>Vedantam Sudha Mayee</t>
  </si>
  <si>
    <t>SUPRIYA CHINMAY KULKARNI</t>
  </si>
  <si>
    <t>Lakshmi Prasanna Inturi</t>
  </si>
  <si>
    <t>Anu Thomas Mukkada</t>
  </si>
  <si>
    <t>RASHMI SUJATHA KARUN</t>
  </si>
  <si>
    <t>Y L DEEPA SUJAY</t>
  </si>
  <si>
    <t>D INDUMATHI DAMODARAN</t>
  </si>
  <si>
    <t>ANANTHARAMU UMA DEVI</t>
  </si>
  <si>
    <t>Bhavya N Nandakumar</t>
  </si>
  <si>
    <t>Neethu Janardhanan Dr Neethu Janardhanan Neethu Janardhanan</t>
  </si>
  <si>
    <t>K G SHRUTHI</t>
  </si>
  <si>
    <t>Shruthi A R</t>
  </si>
  <si>
    <t>P V S S HARI PRASANNA</t>
  </si>
  <si>
    <t>Shilpa Aditya Paranjape</t>
  </si>
  <si>
    <t>Sahana M Bhat</t>
  </si>
  <si>
    <t>PREETHI GOLLAMANDALA</t>
  </si>
  <si>
    <t>Radhika Jonnalagadda</t>
  </si>
  <si>
    <t>SNEHA AJEYA</t>
  </si>
  <si>
    <t>Divya Hari Puranik</t>
  </si>
  <si>
    <t>HEMAMALINI V</t>
  </si>
  <si>
    <t>SHALINI (.) ADIGA</t>
  </si>
  <si>
    <t>Deepthi Naik</t>
  </si>
  <si>
    <t>Prabhakar Ramya</t>
  </si>
  <si>
    <t>SWETHA _ C</t>
  </si>
  <si>
    <t>Madhushree J Madhushree J</t>
  </si>
  <si>
    <t>Sylvia P</t>
  </si>
  <si>
    <t>Shilpa Shenoy Kamat</t>
  </si>
  <si>
    <t>Deepa Kalpathi</t>
  </si>
  <si>
    <t>Monica Gsvirangaswamy</t>
  </si>
  <si>
    <t>Sahithi Moola</t>
  </si>
  <si>
    <t>MANASA SURESH</t>
  </si>
  <si>
    <t>Dr Karuna Rajeev</t>
  </si>
  <si>
    <t>SUMA SALAVADHI</t>
  </si>
  <si>
    <t>Vinutha V Nayak</t>
  </si>
  <si>
    <t>THANUJA KOLATHUR</t>
  </si>
  <si>
    <t>Dr MEGHA .</t>
  </si>
  <si>
    <t>Venkata Sowmya Amudalapalli</t>
  </si>
  <si>
    <t>TEENA ARUN</t>
  </si>
  <si>
    <t>ANUPAMA G S</t>
  </si>
  <si>
    <t>Abhay Pooja</t>
  </si>
  <si>
    <t>Vijayaraj Logambal .</t>
  </si>
  <si>
    <t>JAYALAKSHMI JAYALAKSHMI Munivenkatappa</t>
  </si>
  <si>
    <t>Suvarsha Victoria Minj</t>
  </si>
  <si>
    <t>Divyashree</t>
  </si>
  <si>
    <t>Ramya Puvvada</t>
  </si>
  <si>
    <t>Rashmi Sudharsan</t>
  </si>
  <si>
    <t>Rama R</t>
  </si>
  <si>
    <t>Remya Sankaranarayanan</t>
  </si>
  <si>
    <t>GAYATHRI SRINIVASAN</t>
  </si>
  <si>
    <t>Avani S</t>
  </si>
  <si>
    <t>Venkata Sridevi Gatti</t>
  </si>
  <si>
    <t>Divya Shreya Boddapati</t>
  </si>
  <si>
    <t>DURGALAKSHMI THOTA</t>
  </si>
  <si>
    <t>Ashwini Vivek Kamath</t>
  </si>
  <si>
    <t>Rajasree G</t>
  </si>
  <si>
    <t>USHA SURI</t>
  </si>
  <si>
    <t>T.SHANGEETHA</t>
  </si>
  <si>
    <t>C MATANGI CHANDRASEKARAN MATANGI</t>
  </si>
  <si>
    <t>Meghna Kumath</t>
  </si>
  <si>
    <t>HARSHALI MANOJ BHIRANGI</t>
  </si>
  <si>
    <t>Greeshma Madhu Neglur</t>
  </si>
  <si>
    <t>Pavitraa Prabhu</t>
  </si>
  <si>
    <t>ANITA A SHENOY</t>
  </si>
  <si>
    <t>Pochinapeddi SriLakshmi</t>
  </si>
  <si>
    <t>KALA RAJASUNDARAM</t>
  </si>
  <si>
    <t>Gayathri H A</t>
  </si>
  <si>
    <t>Madhu Duvvuri</t>
  </si>
  <si>
    <t>Vivika Sameer Shinde</t>
  </si>
  <si>
    <t>V GEETHA</t>
  </si>
  <si>
    <t>Lekshmi Nair S</t>
  </si>
  <si>
    <t>Manjeera Tsadipirala</t>
  </si>
  <si>
    <t>GODA DORESWAMY RAMKUMAR</t>
  </si>
  <si>
    <t>Sandhya Girish Baliga</t>
  </si>
  <si>
    <t>Jagruti M Panchal</t>
  </si>
  <si>
    <t>RAJANI HEBBAR .</t>
  </si>
  <si>
    <t>Mridula Krothapalli</t>
  </si>
  <si>
    <t>Pallaviprasad</t>
  </si>
  <si>
    <t>Rajarajeshwari TS</t>
  </si>
  <si>
    <t>SHILPA KOCHIKAR PAI</t>
  </si>
  <si>
    <t>Beena P Rao</t>
  </si>
  <si>
    <t>SREE LATHA VINNAKOTA</t>
  </si>
  <si>
    <t>Mamatha S Rao</t>
  </si>
  <si>
    <t>REENA DSOUZA</t>
  </si>
  <si>
    <t>RASHMI PREETEESH</t>
  </si>
  <si>
    <t>MITHILA B PRASAD</t>
  </si>
  <si>
    <t>Naga Venkata Ramadevi Kota</t>
  </si>
  <si>
    <t>URVI BHARAT DHADA</t>
  </si>
  <si>
    <t>Karmakar Koninika</t>
  </si>
  <si>
    <t>Sushma S</t>
  </si>
  <si>
    <t>Pallavi RAJAGOPAL ACHAR</t>
  </si>
  <si>
    <t>Shwetha mohanraj K</t>
  </si>
  <si>
    <t>Prachi Pushkar Deodhar</t>
  </si>
  <si>
    <t>ROOPA E K</t>
  </si>
  <si>
    <t>ANURADHA NANDAGIRI</t>
  </si>
  <si>
    <t>Dumpa Sowmya</t>
  </si>
  <si>
    <t>Sindhu swamy</t>
  </si>
  <si>
    <t>GANGA DEVI</t>
  </si>
  <si>
    <t>A SIRISHA</t>
  </si>
  <si>
    <t>Nitya shankar</t>
  </si>
  <si>
    <t>Naga Jyothi Rudraraju</t>
  </si>
  <si>
    <t>Bommavaram Mahitha .</t>
  </si>
  <si>
    <t>PRIYA Bhat</t>
  </si>
  <si>
    <t>Meetali â€” Uniyal</t>
  </si>
  <si>
    <t>Neela K S</t>
  </si>
  <si>
    <t>S Smitha</t>
  </si>
  <si>
    <t>Neha Paddillaya</t>
  </si>
  <si>
    <t>ATHIRA SUBRAMANIAN</t>
  </si>
  <si>
    <t>KIRANMAYI KESINENI</t>
  </si>
  <si>
    <t>KIRYTHIGA C</t>
  </si>
  <si>
    <t>Hridya Menon Hridu</t>
  </si>
  <si>
    <t>Meenal Tushar Bhoge</t>
  </si>
  <si>
    <t>SHARMA PRABHA PRAVEEN</t>
  </si>
  <si>
    <t>AKSHADA ANIKHINDI</t>
  </si>
  <si>
    <t>Mithila Gadiyar</t>
  </si>
  <si>
    <t>Poornima M S</t>
  </si>
  <si>
    <t>SUHAS S</t>
  </si>
  <si>
    <t>Rutuja Arun Dakhole</t>
  </si>
  <si>
    <t>NIRRANJANA SAKTHIVELU NATCHIMUTHU</t>
  </si>
  <si>
    <t>AAKRUTHI RAMKUMAR GOPISETTY</t>
  </si>
  <si>
    <t>Chaitra Poornima N</t>
  </si>
  <si>
    <t>MADHURI N PUJAR</t>
  </si>
  <si>
    <t>RANJITHA N .</t>
  </si>
  <si>
    <t>Shilpa Naik</t>
  </si>
  <si>
    <t>SHRUTHI V SHRUTHI V SHRUTHI</t>
  </si>
  <si>
    <t>Shruthi Ponnamaneni</t>
  </si>
  <si>
    <t>SUMAN SAI</t>
  </si>
  <si>
    <t>VARAGUNAN NIRAJA</t>
  </si>
  <si>
    <t>RAGHAV VIJAY PISOLKAR</t>
  </si>
  <si>
    <t>S PRIYA</t>
  </si>
  <si>
    <t>LAKSHMI S .</t>
  </si>
  <si>
    <t>RASHMI N V</t>
  </si>
  <si>
    <t>SWATHY MR</t>
  </si>
  <si>
    <t>RAKSHITHA RAO</t>
  </si>
  <si>
    <t>BHARGAVI PARTHASARATHY</t>
  </si>
  <si>
    <t>SAROJA BELLAD</t>
  </si>
  <si>
    <t>Charanyalakshmi V</t>
  </si>
  <si>
    <t>Prerana Krishna Rao</t>
  </si>
  <si>
    <t>Usha Bhaskara Shetty</t>
  </si>
  <si>
    <t>ZAMEER SYED</t>
  </si>
  <si>
    <t>SHOBHA Mallya</t>
  </si>
  <si>
    <t>PRIYANKA VINAYAK HIREMATH</t>
  </si>
  <si>
    <t>RESHMA ANIL HEGDE</t>
  </si>
  <si>
    <t>Meera S Kurup</t>
  </si>
  <si>
    <t>V SUPRIYA .</t>
  </si>
  <si>
    <t>RAMA JANAKI</t>
  </si>
  <si>
    <t>RADHA VELUTHAKKAL</t>
  </si>
  <si>
    <t>Divya K S</t>
  </si>
  <si>
    <t>REECHA ARTHUR GONSALVES</t>
  </si>
  <si>
    <t>VIJAYALAKSHMI P</t>
  </si>
  <si>
    <t>ANOOSHA CASTELINO</t>
  </si>
  <si>
    <t>N Sandhya</t>
  </si>
  <si>
    <t>T N Gomathi</t>
  </si>
  <si>
    <t>Verma Priya</t>
  </si>
  <si>
    <t>MANJUSHREE MOHAN</t>
  </si>
  <si>
    <t>Vijetha R Rao</t>
  </si>
  <si>
    <t>VEENA RAVI KUMAR RAO</t>
  </si>
  <si>
    <t>Sreelakshmi S Shenoy</t>
  </si>
  <si>
    <t>Naresh Perimi</t>
  </si>
  <si>
    <t>Sheela Indira Nutangi</t>
  </si>
  <si>
    <t>VANA SIRISHA</t>
  </si>
  <si>
    <t>Anusha Janardhan Saokar</t>
  </si>
  <si>
    <t>MANJULA S</t>
  </si>
  <si>
    <t>Meghana V Bharadwaj</t>
  </si>
  <si>
    <t>Kesari Madhav Prabhu</t>
  </si>
  <si>
    <t>Swapna Badhwar Yekollu</t>
  </si>
  <si>
    <t>BHAVYA A B</t>
  </si>
  <si>
    <t>Sravani Vadlamani</t>
  </si>
  <si>
    <t>SNEHA</t>
  </si>
  <si>
    <t>Gopinath VASANTHI</t>
  </si>
  <si>
    <t>Savitri Vishnu Bhat</t>
  </si>
  <si>
    <t>CHAITRA ... THUNGA A</t>
  </si>
  <si>
    <t>DIVYA MUKESH BHAT</t>
  </si>
  <si>
    <t>RESHMA B S</t>
  </si>
  <si>
    <t>Ishita Naiya</t>
  </si>
  <si>
    <t>Tadkod Savita Anand Tadkod</t>
  </si>
  <si>
    <t>USHARANI K</t>
  </si>
  <si>
    <t>URMILLA BEHERA</t>
  </si>
  <si>
    <t>K Shruthi</t>
  </si>
  <si>
    <t>HARIKA Madamanchi</t>
  </si>
  <si>
    <t>Jayashree Rajagopalan _</t>
  </si>
  <si>
    <t>Haripriya S S</t>
  </si>
  <si>
    <t>Nirmala Ravi</t>
  </si>
  <si>
    <t>JYOTHIRMAYI NARNE</t>
  </si>
  <si>
    <t>DEEKSHA NAYAK</t>
  </si>
  <si>
    <t>Hema Shivakumar</t>
  </si>
  <si>
    <t>Bhagyalakshmi Madhusudhan Adapala</t>
  </si>
  <si>
    <t>G R Ramya</t>
  </si>
  <si>
    <t>AKSHATA V REVANKAR</t>
  </si>
  <si>
    <t>B Mahima Shenoy</t>
  </si>
  <si>
    <t>VAISHNAVI TADAKAMALLA</t>
  </si>
  <si>
    <t>TANUJA ROUL</t>
  </si>
  <si>
    <t>CHAITHRA UDAYKUMAR</t>
  </si>
  <si>
    <t>Priti Payal Tripathy</t>
  </si>
  <si>
    <t>Sheetal Amitkumar Shah</t>
  </si>
  <si>
    <t>SUMA SATHISH KAMATH</t>
  </si>
  <si>
    <t>RESHMA SUDI</t>
  </si>
  <si>
    <t>Shweta Bansal</t>
  </si>
  <si>
    <t>SANGEETHA SRIDHARAN</t>
  </si>
  <si>
    <t>Rajesh S Rajeshwari Rajeshwari</t>
  </si>
  <si>
    <t>Soujanya</t>
  </si>
  <si>
    <t>Shreedevi Harish</t>
  </si>
  <si>
    <t>Lalitha K</t>
  </si>
  <si>
    <t>K N Sailaja</t>
  </si>
  <si>
    <t>VINEET ARORA</t>
  </si>
  <si>
    <t>Srividya M B</t>
  </si>
  <si>
    <t>Gosala Manjula</t>
  </si>
  <si>
    <t>N Preethi N Preethi</t>
  </si>
  <si>
    <t>D DEVI</t>
  </si>
  <si>
    <t>SUCHISMITA PANDA</t>
  </si>
  <si>
    <t>VANDANA SHIVANANDA PRABHU</t>
  </si>
  <si>
    <t>Ashwini Ashwath Kalyankar</t>
  </si>
  <si>
    <t>Neetu Neetu Bakshi</t>
  </si>
  <si>
    <t>Laxmi Sowmya Rachiraju</t>
  </si>
  <si>
    <t>Aditi Dilip Pradhan</t>
  </si>
  <si>
    <t>DIVYA Panneer Selvam</t>
  </si>
  <si>
    <t>Preethi Venkat</t>
  </si>
  <si>
    <t>Dr.SHARAN RAJA</t>
  </si>
  <si>
    <t>Trupti Upadhyaya</t>
  </si>
  <si>
    <t>Mitalee Akshay Wagle</t>
  </si>
  <si>
    <t>SHRUTHI SHETTY</t>
  </si>
  <si>
    <t>SHRUTHI S BHARADWAJ</t>
  </si>
  <si>
    <t>SUMANDEVI</t>
  </si>
  <si>
    <t>ANEEJA SUDHEESAN .</t>
  </si>
  <si>
    <t>SEKARAN MANIMOZHI SHAKTHI MANI</t>
  </si>
  <si>
    <t>DEEPA AMOL DESAI</t>
  </si>
  <si>
    <t>Mridula Sridhar</t>
  </si>
  <si>
    <t>Shiv Lata Sharma</t>
  </si>
  <si>
    <t>ARCHANA BALA SUBRAMANIAM</t>
  </si>
  <si>
    <t>SWARAJA BATRA</t>
  </si>
  <si>
    <t>Gowri N</t>
  </si>
  <si>
    <t>Shilna Kulangarath Veetil</t>
  </si>
  <si>
    <t>Meghana Prakash</t>
  </si>
  <si>
    <t>Amrutham Madhavi Madhavi</t>
  </si>
  <si>
    <t>SOWMYARANI Sowmya Anand kedanuri</t>
  </si>
  <si>
    <t>Pooja Bhandary</t>
  </si>
  <si>
    <t>Sweta Swaminath</t>
  </si>
  <si>
    <t>Anu Radha Nuvvula</t>
  </si>
  <si>
    <t>RENJINY JOHNY .</t>
  </si>
  <si>
    <t>Bhavna Conjeevaram</t>
  </si>
  <si>
    <t>K.Muthulakshmi KMuthulakshmi Krishnamurthi</t>
  </si>
  <si>
    <t>Vidya Anantha Rao</t>
  </si>
  <si>
    <t>Sneha Kotecha</t>
  </si>
  <si>
    <t>Shruthi M. J</t>
  </si>
  <si>
    <t>Govindraj Mane</t>
  </si>
  <si>
    <t>SAHANA MOHAN</t>
  </si>
  <si>
    <t>Vidhya ... Bhoopalan</t>
  </si>
  <si>
    <t>CHARUSREE R</t>
  </si>
  <si>
    <t>Lakshmi kusuma chaitanya ghantasala</t>
  </si>
  <si>
    <t>Shyamala Veliyambra</t>
  </si>
  <si>
    <t>SUSHMA RAGHURAM</t>
  </si>
  <si>
    <t>Radha G Kamath</t>
  </si>
  <si>
    <t>Neha Nagaraj</t>
  </si>
  <si>
    <t>Swathi Raghu</t>
  </si>
  <si>
    <t>SUMA C</t>
  </si>
  <si>
    <t>MADHU M</t>
  </si>
  <si>
    <t>Deepa Rodrigues</t>
  </si>
  <si>
    <t>GAYATRI K PAI</t>
  </si>
  <si>
    <t>Deepti Dubey</t>
  </si>
  <si>
    <t>BHAGYASHREE YOGESH JOSHI</t>
  </si>
  <si>
    <t>MOUNIKA KYANAM</t>
  </si>
  <si>
    <t>Shereen Abraham Ranjan</t>
  </si>
  <si>
    <t>SNEHA K</t>
  </si>
  <si>
    <t>Darole Ulka Prashant</t>
  </si>
  <si>
    <t>Malavika Karthik Rao</t>
  </si>
  <si>
    <t>JEPPU ROOPA NAYAK</t>
  </si>
  <si>
    <t>Shruthi Manohar Iyer</t>
  </si>
  <si>
    <t>Lini Basil</t>
  </si>
  <si>
    <t>Pallavi Pakala</t>
  </si>
  <si>
    <t>Rekha Nayak</t>
  </si>
  <si>
    <t>Jaishri Ramji</t>
  </si>
  <si>
    <t>RANJINI KAMPURATH JANARDHANAN</t>
  </si>
  <si>
    <t>Divya N V</t>
  </si>
  <si>
    <t>Mrudula Banisetti</t>
  </si>
  <si>
    <t>Lakshmy Rajesh</t>
  </si>
  <si>
    <t>Uma Madhavan</t>
  </si>
  <si>
    <t>SUPRIYA SURESH</t>
  </si>
  <si>
    <t>Bindu Rajendran</t>
  </si>
  <si>
    <t>Sai kankshita Devarapalli</t>
  </si>
  <si>
    <t>Latha Rajan</t>
  </si>
  <si>
    <t>Roopa Ramamurthy</t>
  </si>
  <si>
    <t>Sujatha nagaraju</t>
  </si>
  <si>
    <t>PADMAJA KUPPA</t>
  </si>
  <si>
    <t>Preethi Ravindar</t>
  </si>
  <si>
    <t xml:space="preserve"> B.H.AJAY .</t>
  </si>
  <si>
    <t>RAAJA PRASHANTH KUMAR CHAMARTHI</t>
  </si>
  <si>
    <t>Gaurav Gaurav Puri</t>
  </si>
  <si>
    <t>N Shrihari</t>
  </si>
  <si>
    <t>Dilip Balkrishna Mujumdar</t>
  </si>
  <si>
    <t>Abhilash Govindu</t>
  </si>
  <si>
    <t>ABHIRAM KOCHIKAR PAI</t>
  </si>
  <si>
    <t>AJAY G PRABHU</t>
  </si>
  <si>
    <t>Skanda Keshava</t>
  </si>
  <si>
    <t>NARASIMHAN ANANDA KRISHNA</t>
  </si>
  <si>
    <t>Suhas Mutyala</t>
  </si>
  <si>
    <t>JIGAR NARENDRA UPADHYAY</t>
  </si>
  <si>
    <t>Kunal Sadanand Sawant</t>
  </si>
  <si>
    <t>Abhishek Ramesh Parab</t>
  </si>
  <si>
    <t>Aditya Vishwanath Bidikar</t>
  </si>
  <si>
    <t>Niren Nagesh Kommajesula</t>
  </si>
  <si>
    <t>R K Harikrishnan</t>
  </si>
  <si>
    <t>SRI RAMA MURTHY PANTA</t>
  </si>
  <si>
    <t>Ritesh Manjeswar Kini</t>
  </si>
  <si>
    <t>SREEJITH CHERIANGAT</t>
  </si>
  <si>
    <t>M V RAMACHANDRA RAO</t>
  </si>
  <si>
    <t>Aravind Baskaran</t>
  </si>
  <si>
    <t>M Arun Keerthi</t>
  </si>
  <si>
    <t>Shivam Aditya</t>
  </si>
  <si>
    <t>DEEPAK SHANKER S</t>
  </si>
  <si>
    <t>Nandu Ramdas .</t>
  </si>
  <si>
    <t>Viresh Verma</t>
  </si>
  <si>
    <t>VENKATA RAVITEJA AYYAGARI</t>
  </si>
  <si>
    <t>KONDEJKAR ADITYA HEMKIRAN</t>
  </si>
  <si>
    <t>PUSHKAR PRADEEP SANE</t>
  </si>
  <si>
    <t>Chetan Shenoy</t>
  </si>
  <si>
    <t>Akula Sri satya Sashank Mouli</t>
  </si>
  <si>
    <t>Anil Shenoy</t>
  </si>
  <si>
    <t>ANBUSELVAN R</t>
  </si>
  <si>
    <t>DV SAMEER KUMAR</t>
  </si>
  <si>
    <t>Vishnu Kiran Chigurupati</t>
  </si>
  <si>
    <t>PRANAV ASHOK MALVANKAR</t>
  </si>
  <si>
    <t>Nikhil Satish Darshale</t>
  </si>
  <si>
    <t>AJEET AVINASH PHANSALKAR</t>
  </si>
  <si>
    <t>Chintan Subhash Gujarathi</t>
  </si>
  <si>
    <t>MUNEESH KUMAR SAINI</t>
  </si>
  <si>
    <t>RITESH SUNIL SUMBE</t>
  </si>
  <si>
    <t>Rahul Jaysing Patankar</t>
  </si>
  <si>
    <t>SAMEER SUNEEL MEHENDALE</t>
  </si>
  <si>
    <t>SAI HANUMAN ATCHYUTH SONTI</t>
  </si>
  <si>
    <t>VISHAL RAMDAS PATIL</t>
  </si>
  <si>
    <t>ANUP SHANTARAM REGE</t>
  </si>
  <si>
    <t>GOVERDHAN Bhatkal Rao</t>
  </si>
  <si>
    <t>Raviraj Ramchandra Bagale</t>
  </si>
  <si>
    <t>KAPIL DEV SINGH RANA</t>
  </si>
  <si>
    <t>Sringeri Narasimha Vikas</t>
  </si>
  <si>
    <t>GURUDUTT G GAITONDE</t>
  </si>
  <si>
    <t>PANKAJ GAJANAN SABNIS</t>
  </si>
  <si>
    <t>SAI AASHRITH ALLU</t>
  </si>
  <si>
    <t>Chandra Chandra shekhar Sharma</t>
  </si>
  <si>
    <t>LOKESH V LOKESH</t>
  </si>
  <si>
    <t>Pranav Anand M</t>
  </si>
  <si>
    <t>Mukesh Perampalli Nayak</t>
  </si>
  <si>
    <t>Riyaz Venur Yakub</t>
  </si>
  <si>
    <t>KIRAN V S</t>
  </si>
  <si>
    <t>Naveen B R</t>
  </si>
  <si>
    <t>Shashank Shekhar</t>
  </si>
  <si>
    <t>Sripada Venkata Naga Vinod</t>
  </si>
  <si>
    <t>Ashwin Sharad Wasnik</t>
  </si>
  <si>
    <t>PRAVEEN PRAKASH</t>
  </si>
  <si>
    <t>Deepak G P</t>
  </si>
  <si>
    <t>Adarsh Radhakrishnan Nair</t>
  </si>
  <si>
    <t>Vikas Naik</t>
  </si>
  <si>
    <t>Ramakrishna Praveen</t>
  </si>
  <si>
    <t>kumar gopalakrishna</t>
  </si>
  <si>
    <t>Tarun Ramineni</t>
  </si>
  <si>
    <t>Vasudeva Shenoy Manjeshwara</t>
  </si>
  <si>
    <t>K Sumanth Prabhu</t>
  </si>
  <si>
    <t>PRASHANTH R NIRGUNDH Prashanth R Nirgundh Prashanth R Nirgundh</t>
  </si>
  <si>
    <t>Sandip Pandharinath Talware</t>
  </si>
  <si>
    <t>M Kishan Pai</t>
  </si>
  <si>
    <t>Gowthaman Karaikal Gunasekaran</t>
  </si>
  <si>
    <t>Karthik Vembar</t>
  </si>
  <si>
    <t>Arun Mathai</t>
  </si>
  <si>
    <t>Anirudha Kishan Landge</t>
  </si>
  <si>
    <t>Kailash Hariharan Kailash Hariharan</t>
  </si>
  <si>
    <t>VRISHABH D N</t>
  </si>
  <si>
    <t>Rakesh Kumar</t>
  </si>
  <si>
    <t>Abhinav Chinta</t>
  </si>
  <si>
    <t>SAIKUMAR KONDA</t>
  </si>
  <si>
    <t>ABHISHEK AJIT KESTIKAR</t>
  </si>
  <si>
    <t>AMIT PRABHAKAR GAITONDE</t>
  </si>
  <si>
    <t>NAGA SRAVAN PASUPULETI</t>
  </si>
  <si>
    <t>Roshan Kumar Simon Pais</t>
  </si>
  <si>
    <t>P Gururaj Shenoy</t>
  </si>
  <si>
    <t>Uday Bhaskar Palukuri</t>
  </si>
  <si>
    <t>ADITHYA NARAYANAN</t>
  </si>
  <si>
    <t>Sai Aditya Manjunath Chavali</t>
  </si>
  <si>
    <t>SUBRAHMANYA KUMAR PALLIKONDA</t>
  </si>
  <si>
    <t>CHANDRAMOULI PODURI</t>
  </si>
  <si>
    <t>Narayana Bettadapura Venkatesh</t>
  </si>
  <si>
    <t>K NAVEEN</t>
  </si>
  <si>
    <t>Sunil Kishore Siddiraju</t>
  </si>
  <si>
    <t>Prashanth S Kudva</t>
  </si>
  <si>
    <t>Harshad Vijay Hardikar</t>
  </si>
  <si>
    <t>vinay lakkanna</t>
  </si>
  <si>
    <t>ARJUN RAJEEVAN</t>
  </si>
  <si>
    <t>Seemant Sunil Kurtkoti</t>
  </si>
  <si>
    <t>SAI MANAS K</t>
  </si>
  <si>
    <t>Sunil K Pai</t>
  </si>
  <si>
    <t>ANANTH S</t>
  </si>
  <si>
    <t>Vijay Joshua Ashok</t>
  </si>
  <si>
    <t>Kumar Chandrashekhar</t>
  </si>
  <si>
    <t>Shrinidhi Shirish Kulkarni</t>
  </si>
  <si>
    <t>SACHIN PRASHANT LALYE</t>
  </si>
  <si>
    <t>ANIL MN</t>
  </si>
  <si>
    <t>SHIBITH K P</t>
  </si>
  <si>
    <t>Pavan Nagendra</t>
  </si>
  <si>
    <t>Sashidhar Kolanu</t>
  </si>
  <si>
    <t>Sai Vivek Chandrasekhar</t>
  </si>
  <si>
    <t>LOKESH B .</t>
  </si>
  <si>
    <t>Amarnath R Bhakta</t>
  </si>
  <si>
    <t>AGNESH VALLURI</t>
  </si>
  <si>
    <t>Pranav Krishna</t>
  </si>
  <si>
    <t>Ashwin Hebbar</t>
  </si>
  <si>
    <t>Vasista Kuchimanchi</t>
  </si>
  <si>
    <t>Prudhvi Kamal Menda</t>
  </si>
  <si>
    <t>Yagna Mutnuri</t>
  </si>
  <si>
    <t>Ananthayya Sudhir</t>
  </si>
  <si>
    <t>Bharath Radhakrishna Bhat</t>
  </si>
  <si>
    <t>SASIKUMAR VISWANATHAN</t>
  </si>
  <si>
    <t>P.Venkatesh</t>
  </si>
  <si>
    <t>Koushik Kumaraswamy</t>
  </si>
  <si>
    <t>R B SHRAVANA AADITH</t>
  </si>
  <si>
    <t>Kartik Chadha</t>
  </si>
  <si>
    <t>ALOK VIVEK KINIKAR</t>
  </si>
  <si>
    <t>Ravi Kiran Tummalapalli</t>
  </si>
  <si>
    <t>PAVAN KUMAR DULLOOR</t>
  </si>
  <si>
    <t>Shashank Bharadwaj</t>
  </si>
  <si>
    <t>KARTHIK K S</t>
  </si>
  <si>
    <t>Dheeraj Khatri</t>
  </si>
  <si>
    <t>Raviteja Sankuri</t>
  </si>
  <si>
    <t>Mani Sandeep Simhadri</t>
  </si>
  <si>
    <t>HARSHA Ramakrishna</t>
  </si>
  <si>
    <t>Madhav Gopal Padiyar</t>
  </si>
  <si>
    <t>ADITYA B.GURUMURTHY</t>
  </si>
  <si>
    <t>SARJA ARJUN</t>
  </si>
  <si>
    <t>DEV KANCHEN .V</t>
  </si>
  <si>
    <t>Karthik Rajashekhar</t>
  </si>
  <si>
    <t>Prasanna R</t>
  </si>
  <si>
    <t>Anmol Dwadasi</t>
  </si>
  <si>
    <t>GAURAV WADHWA</t>
  </si>
  <si>
    <t>LALITENDU SAHOO</t>
  </si>
  <si>
    <t>RENJU DAS</t>
  </si>
  <si>
    <t>Ashutosh Uday Gajinkar</t>
  </si>
  <si>
    <t>Ashwin Sheshadri</t>
  </si>
  <si>
    <t>Pavan R K</t>
  </si>
  <si>
    <t>VINAY V LAL</t>
  </si>
  <si>
    <t>Kumar Saurabh .</t>
  </si>
  <si>
    <t>Karthik M S</t>
  </si>
  <si>
    <t>Harshavardhan Umapathy</t>
  </si>
  <si>
    <t>VAMSI ATLURI ADITYA</t>
  </si>
  <si>
    <t>Sri Sriharsha Annavarapu</t>
  </si>
  <si>
    <t>VIVEK MOHANDAS HEGDE</t>
  </si>
  <si>
    <t>VENKATA NAGENDRA PAWAN KUMAR DAVULURU</t>
  </si>
  <si>
    <t>ABHINAV S UPADHYAYA</t>
  </si>
  <si>
    <t>VENKATA SRIKANTH POLURU</t>
  </si>
  <si>
    <t>Sudarshan Kamath Barkur</t>
  </si>
  <si>
    <t>Tushar Arvind Pevekar</t>
  </si>
  <si>
    <t>KARTHIK SUBRAMANIAN</t>
  </si>
  <si>
    <t>Adithya K Bharadwaj</t>
  </si>
  <si>
    <t>SACHIN MANOHAR KHARADE</t>
  </si>
  <si>
    <t>Rahul Nishant Kanathala</t>
  </si>
  <si>
    <t>Tusher Taneja</t>
  </si>
  <si>
    <t>SUMIT MALIK</t>
  </si>
  <si>
    <t>Tirumala Sandeep Thota</t>
  </si>
  <si>
    <t>SUDHIR RAO .</t>
  </si>
  <si>
    <t>Y Ananth Shenoy</t>
  </si>
  <si>
    <t>K JEEVAN SHANBHOGUE</t>
  </si>
  <si>
    <t>N Nagesh Nayak</t>
  </si>
  <si>
    <t>Venkataratnam Gorrepati</t>
  </si>
  <si>
    <t>Gururaj Krishnamurthy</t>
  </si>
  <si>
    <t>SANDEEP P SHANBHAG</t>
  </si>
  <si>
    <t>VEERENDRA PRASAD DIVAKAR</t>
  </si>
  <si>
    <t>Abhishek Jayakumar</t>
  </si>
  <si>
    <t>N Lakshmi Narayanan</t>
  </si>
  <si>
    <t>sivaramkumar c</t>
  </si>
  <si>
    <t>Avinash Kamath</t>
  </si>
  <si>
    <t>Ashwin P Shenoy</t>
  </si>
  <si>
    <t>N NIROOP</t>
  </si>
  <si>
    <t>CHETAN KALYANJI SHAH</t>
  </si>
  <si>
    <t>Ajay Chitharanjan</t>
  </si>
  <si>
    <t>PRADEEP Ganesh Shantagiri</t>
  </si>
  <si>
    <t>Anand Venkatachar Gangur</t>
  </si>
  <si>
    <t>SIREESH BABU SUKHAVASI</t>
  </si>
  <si>
    <t>Varun Srinivas</t>
  </si>
  <si>
    <t>SUNDEEP SRINIVAS KAMATH</t>
  </si>
  <si>
    <t>Vinod Bhaskar</t>
  </si>
  <si>
    <t>Vikas Srinivasan</t>
  </si>
  <si>
    <t>R NANDA KISHORE</t>
  </si>
  <si>
    <t>Arun s</t>
  </si>
  <si>
    <t>Vinay Reddy Challa</t>
  </si>
  <si>
    <t>Ravi Inguva</t>
  </si>
  <si>
    <t>Sandeep Hiremagalur Sreenivasa</t>
  </si>
  <si>
    <t>Ashwin kumar B</t>
  </si>
  <si>
    <t>AJIT CHINNAPPA SALIYAVAR</t>
  </si>
  <si>
    <t>Abhijith S</t>
  </si>
  <si>
    <t>Tejas Tejas V</t>
  </si>
  <si>
    <t>FARIDUDDIN SHERIFF F</t>
  </si>
  <si>
    <t>RATHAN K</t>
  </si>
  <si>
    <t>Rohit Narayan</t>
  </si>
  <si>
    <t>CARLTON SAVIO SEQUEIRA</t>
  </si>
  <si>
    <t>Suraj P</t>
  </si>
  <si>
    <t>Balu M Nair</t>
  </si>
  <si>
    <t>CHAITANYA VENKATA SHARAFFKHANA</t>
  </si>
  <si>
    <t>SUNIL KUMAR REDDY PATIL</t>
  </si>
  <si>
    <t>SRINIVAS AVULA</t>
  </si>
  <si>
    <t>RAGHAVA DEVARAJE URS</t>
  </si>
  <si>
    <t>Prashanth Nagaraj</t>
  </si>
  <si>
    <t>Sandeep Prabhu M</t>
  </si>
  <si>
    <t>B Rajaram Hegde</t>
  </si>
  <si>
    <t>SUNDARESHA HOSADURGA CHINIVAR</t>
  </si>
  <si>
    <t>Nagaraj B Pavate</t>
  </si>
  <si>
    <t>Sandeep M</t>
  </si>
  <si>
    <t>C.S. Krishna Murthy</t>
  </si>
  <si>
    <t>Nilesh Nikilesh Rao</t>
  </si>
  <si>
    <t>CHETHAN R Karkera</t>
  </si>
  <si>
    <t>BALU GOPAKUMAR</t>
  </si>
  <si>
    <t>Sumanth Kadthal .</t>
  </si>
  <si>
    <t>UDAY VIVEKANAND KALBHOR</t>
  </si>
  <si>
    <t>Raja Raghu Prashanth</t>
  </si>
  <si>
    <t>T V Pavan Kumar</t>
  </si>
  <si>
    <t>ABHIRAM R</t>
  </si>
  <si>
    <t>K MUKUND SHENOY</t>
  </si>
  <si>
    <t>AKHILESH R KUMAR</t>
  </si>
  <si>
    <t>Jayanth Raghavan Chetlur</t>
  </si>
  <si>
    <t>KARTHIK BANDI</t>
  </si>
  <si>
    <t>SHASHIKANTH BANDI</t>
  </si>
  <si>
    <t>Rohit Revi .</t>
  </si>
  <si>
    <t>Binu Babu .</t>
  </si>
  <si>
    <t>TEJASVI A NARAYANA</t>
  </si>
  <si>
    <t>Sreekesh P Pai</t>
  </si>
  <si>
    <t>Vijay Vasudev Kalkundri</t>
  </si>
  <si>
    <t>Madan Balaraj Madan Balaraj</t>
  </si>
  <si>
    <t>Paruchuri Sai Chaitanya</t>
  </si>
  <si>
    <t>Yogeshwar Shriram Phadnis</t>
  </si>
  <si>
    <t>VIVEK NATARAJAN</t>
  </si>
  <si>
    <t>N S PRITHVI RAJ KRISHNA</t>
  </si>
  <si>
    <t>S Parthiban</t>
  </si>
  <si>
    <t>Venkata Saiteja G</t>
  </si>
  <si>
    <t>Salmaan Ahamed .</t>
  </si>
  <si>
    <t>A Balamurugan</t>
  </si>
  <si>
    <t>Prasad Vijay Punage</t>
  </si>
  <si>
    <t>Devendra Anant Tambe</t>
  </si>
  <si>
    <t>Subrahmanya agnivesh bhagirath Duvvuri</t>
  </si>
  <si>
    <t>SIVA SRINIVASA GOWTHAM GANESH NALLANA</t>
  </si>
  <si>
    <t>Nishant Dilip Soni</t>
  </si>
  <si>
    <t>ABHINAV RAJ</t>
  </si>
  <si>
    <t>PRANEETH K M</t>
  </si>
  <si>
    <t>Tangadale Madhu Shamachar</t>
  </si>
  <si>
    <t>AVS Sai prasanth</t>
  </si>
  <si>
    <t>VISHNU C</t>
  </si>
  <si>
    <t>Son G VIGNESH</t>
  </si>
  <si>
    <t>Gundlapalli Sasidhar G</t>
  </si>
  <si>
    <t>DHEEPAK K</t>
  </si>
  <si>
    <t>HOSDURG VIGNESH KAMATH</t>
  </si>
  <si>
    <t>TEJAS BHOJRAJ BHANDARY</t>
  </si>
  <si>
    <t>NIRANJAN THANGASAMY</t>
  </si>
  <si>
    <t>DINESH M R</t>
  </si>
  <si>
    <t>VENKATA SATYA NAGENDRA BABU GOKA</t>
  </si>
  <si>
    <t>Abhijith Lakshmi Narasimha</t>
  </si>
  <si>
    <t>SANJAY JAYARAMAN</t>
  </si>
  <si>
    <t>Anirudh Ruhela</t>
  </si>
  <si>
    <t>Sarosh Sumit</t>
  </si>
  <si>
    <t>SAWAN DOIJODE</t>
  </si>
  <si>
    <t>Vinod Sreekumar</t>
  </si>
  <si>
    <t>BHAVIN MANOJ KAPADIA</t>
  </si>
  <si>
    <t>NAVY NAVEENA CHANDRA MERIANDA</t>
  </si>
  <si>
    <t>SUMANTH PRASAD A V Sumanth Prasad</t>
  </si>
  <si>
    <t>SPARSH GOEL SPARSH GOEL</t>
  </si>
  <si>
    <t>Kunal Jayant Goyani</t>
  </si>
  <si>
    <t>NIKHIL ARVIND WAIKAR</t>
  </si>
  <si>
    <t>Deepak Balkrishna Hegde</t>
  </si>
  <si>
    <t>Ravikiran C Jigajinni</t>
  </si>
  <si>
    <t>G K Kamath</t>
  </si>
  <si>
    <t>RAGHU RAM KORUKONDA</t>
  </si>
  <si>
    <t>ANIL KUMAR SURAPANENI</t>
  </si>
  <si>
    <t>Tejaskumar Chaitanya Gandhi</t>
  </si>
  <si>
    <t>Akshob D A</t>
  </si>
  <si>
    <t>JAYAKRISHNAN R .</t>
  </si>
  <si>
    <t>Preetam Suresh Mahajan</t>
  </si>
  <si>
    <t>YOGESH RANJIT PATIL</t>
  </si>
  <si>
    <t>ABHISHEK SN</t>
  </si>
  <si>
    <t>J Laxmikanth Bhat</t>
  </si>
  <si>
    <t>Rajesh Rajesh Arjunan</t>
  </si>
  <si>
    <t>Vishal Keshav Nellikeri</t>
  </si>
  <si>
    <t>SEETHARAMA PRASAD TUMMALAPENTA</t>
  </si>
  <si>
    <t>AAGOSH REDDY</t>
  </si>
  <si>
    <t>Radhesh Mohandas</t>
  </si>
  <si>
    <t>PRAVEEN KACHRULAL BANGAD</t>
  </si>
  <si>
    <t>Vinay Mylapalli</t>
  </si>
  <si>
    <t>RAVI KUMAR P</t>
  </si>
  <si>
    <t>VIJAY RAJ BASAVARAJ KEMBHAVI</t>
  </si>
  <si>
    <t>SADASHIV S SHENOY Dr</t>
  </si>
  <si>
    <t>Rajesh Bhaskar Patil</t>
  </si>
  <si>
    <t>DHARANISH KEDARISETTI</t>
  </si>
  <si>
    <t>Pradeep Nasari Gnaneswar</t>
  </si>
  <si>
    <t>RAVI SASTRY S</t>
  </si>
  <si>
    <t>ARUN MATHEW PHILIP</t>
  </si>
  <si>
    <t>VINOD RAJ GOVINDA RAJU</t>
  </si>
  <si>
    <t>Dhruv Mehra</t>
  </si>
  <si>
    <t>Lavan S Pinto</t>
  </si>
  <si>
    <t>PRARABDH JOSHI</t>
  </si>
  <si>
    <t>Raju C D</t>
  </si>
  <si>
    <t>NIKHILESH RAJA VENKATA KALAVACHARLA</t>
  </si>
  <si>
    <t>Praveen Sudhindra Adhyapak</t>
  </si>
  <si>
    <t>AMIT KUMAR BORA</t>
  </si>
  <si>
    <t>Shashank Singh Solanki</t>
  </si>
  <si>
    <t>NAKUL BHAGWAN</t>
  </si>
  <si>
    <t>VIHANGAMA UDUPA</t>
  </si>
  <si>
    <t>Rohan Mohan Kini</t>
  </si>
  <si>
    <t>VI NAYARAJAN N K</t>
  </si>
  <si>
    <t>Ajay B</t>
  </si>
  <si>
    <t>RAVIKIRAN KASHINATH POWAR</t>
  </si>
  <si>
    <t>PRATAP CHANDRA NANDA</t>
  </si>
  <si>
    <t>Sudeep Mohan Mahadeva</t>
  </si>
  <si>
    <t>RAJATH K K</t>
  </si>
  <si>
    <t>Vivek Medabalimi</t>
  </si>
  <si>
    <t>Manjunath Kallappa Ballur</t>
  </si>
  <si>
    <t>R Umajothi</t>
  </si>
  <si>
    <t>SANTHOSH B S</t>
  </si>
  <si>
    <t>Nuti Sreenivas Prabhu</t>
  </si>
  <si>
    <t>ASHUTOSH SHARMA</t>
  </si>
  <si>
    <t>D NITIN RAO D NITIN RAO</t>
  </si>
  <si>
    <t>NIKHIL Kini</t>
  </si>
  <si>
    <t>Sree Nikhil B.</t>
  </si>
  <si>
    <t>SUKITH R G</t>
  </si>
  <si>
    <t>Bhaskar Chakraborty</t>
  </si>
  <si>
    <t>SHIVRAM Narayanan Kashyap</t>
  </si>
  <si>
    <t>L R SURESH</t>
  </si>
  <si>
    <t>Sankarshan V</t>
  </si>
  <si>
    <t>Abhilash B Rao</t>
  </si>
  <si>
    <t>Neeraj R Hegde</t>
  </si>
  <si>
    <t>Nihal P S</t>
  </si>
  <si>
    <t>S Ananda Upadhya</t>
  </si>
  <si>
    <t>Nishantha J N Rao</t>
  </si>
  <si>
    <t>SUHAS THUNGA K</t>
  </si>
  <si>
    <t>PRAMOD C</t>
  </si>
  <si>
    <t>SAMIR KANT AVASTHI</t>
  </si>
  <si>
    <t>D KUMAR GAURAV</t>
  </si>
  <si>
    <t>RAMA SRINIVAS VEMURI</t>
  </si>
  <si>
    <t>ANUP V SAUMITHRI</t>
  </si>
  <si>
    <t>Supreeth D</t>
  </si>
  <si>
    <t>A V Rashmi</t>
  </si>
  <si>
    <t>Sagar Ashok Hosakoti</t>
  </si>
  <si>
    <t>ARUN CHITRAPURISHA</t>
  </si>
  <si>
    <t>Sagar Arvind Lad</t>
  </si>
  <si>
    <t>Yashaswi M K</t>
  </si>
  <si>
    <t>SHREYAS S BUDGUR SHREYAS S BUDGUR 10</t>
  </si>
  <si>
    <t>VISHAL CHAKRAVARTHY SAYAPURI</t>
  </si>
  <si>
    <t>K VEDAVYASA BHAT</t>
  </si>
  <si>
    <t>Anilkumar Narayandas</t>
  </si>
  <si>
    <t>GAUTAM BHALLA</t>
  </si>
  <si>
    <t>Rohith Krishnama Chary Vuruputur</t>
  </si>
  <si>
    <t>JEEVESH S</t>
  </si>
  <si>
    <t>SESHAN VENKATESH IYER</t>
  </si>
  <si>
    <t>Ravish Kudva</t>
  </si>
  <si>
    <t>Tejas Narayan Kunder</t>
  </si>
  <si>
    <t>SHARATH SHIVA SHANKAR</t>
  </si>
  <si>
    <t>RAHUL NAGPAL</t>
  </si>
  <si>
    <t>Abraham Thomas</t>
  </si>
  <si>
    <t>Ashish Kumar</t>
  </si>
  <si>
    <t>Ravish Ramakant Dalvi</t>
  </si>
  <si>
    <t>Roshan C Kamath</t>
  </si>
  <si>
    <t>Harikrishna M Nayak</t>
  </si>
  <si>
    <t>Vamsi Krishna Kosuri</t>
  </si>
  <si>
    <t>S AVINASH UPADHYA</t>
  </si>
  <si>
    <t>Vinod Kumar Balasubramanyam ...... ....</t>
  </si>
  <si>
    <t>Ashwin Kumar S K .</t>
  </si>
  <si>
    <t>ANEESH MATHEW VERGIS</t>
  </si>
  <si>
    <t>Shirsak Gangopadhyay</t>
  </si>
  <si>
    <t>Sarat Palli</t>
  </si>
  <si>
    <t>Anand Subbaraman</t>
  </si>
  <si>
    <t>PRASHANTH PRAKASH NAYAK</t>
  </si>
  <si>
    <t>Salil Chandrashekhar Shringarpure</t>
  </si>
  <si>
    <t>Vishakh V Hariwan</t>
  </si>
  <si>
    <t>indranil das</t>
  </si>
  <si>
    <t>Asish Kumar Ariga</t>
  </si>
  <si>
    <t>Pradyumna Vedavyasa Adiga</t>
  </si>
  <si>
    <t>Sankha Sarkar</t>
  </si>
  <si>
    <t>Sachin Jaiprakash</t>
  </si>
  <si>
    <t>SHEKHAR SHANKAR SAWANT</t>
  </si>
  <si>
    <t>Raghu Gopal Mulgund</t>
  </si>
  <si>
    <t>VISHAL D</t>
  </si>
  <si>
    <t>VENKATA BHASKAR SASIKANTH PEYYETI</t>
  </si>
  <si>
    <t>RAJAH YOGHINDRA K S</t>
  </si>
  <si>
    <t>Rajesh R Shah</t>
  </si>
  <si>
    <t>Govind Kumar Jha</t>
  </si>
  <si>
    <t>PANKEEL NARESH SOLANKI</t>
  </si>
  <si>
    <t>Naveen Sridhar Bharadwaj</t>
  </si>
  <si>
    <t>Kartheek Gangisetty</t>
  </si>
  <si>
    <t>NAVEEN PRABHU B</t>
  </si>
  <si>
    <t>AKSHAY L UDUPA</t>
  </si>
  <si>
    <t>KEERTHAN N BANGERA</t>
  </si>
  <si>
    <t>Jayaprakash Dhulipalla</t>
  </si>
  <si>
    <t>HARSHVARDHAN SINGH CHAUHAN</t>
  </si>
  <si>
    <t>S Shravan Kumar</t>
  </si>
  <si>
    <t>B ANUP</t>
  </si>
  <si>
    <t>Venkata Sriharsha Nerella</t>
  </si>
  <si>
    <t>RAJ ARVIND NAIK</t>
  </si>
  <si>
    <t>Vranda pai</t>
  </si>
  <si>
    <t>Phaniraja Srinivas Cherukupalli</t>
  </si>
  <si>
    <t>Shashank Krishna Hemmady</t>
  </si>
  <si>
    <t>Akshay Sunil Newgi</t>
  </si>
  <si>
    <t>HARIKRISHNAN SATISH</t>
  </si>
  <si>
    <t>Sumanth Kolar Prabhakar</t>
  </si>
  <si>
    <t>Rajeev Ravindranath Desai</t>
  </si>
  <si>
    <t>Deviprasad Seetty</t>
  </si>
  <si>
    <t>KARTHIK N</t>
  </si>
  <si>
    <t>VIJAYANAND</t>
  </si>
  <si>
    <t>Kunal Vyankatesh Naik</t>
  </si>
  <si>
    <t>SRINIVAS R</t>
  </si>
  <si>
    <t>S. Mahanthesh</t>
  </si>
  <si>
    <t>Nishchal Das</t>
  </si>
  <si>
    <t>RAHUL VILAS KUDALKAR</t>
  </si>
  <si>
    <t>Naveen M</t>
  </si>
  <si>
    <t>MAYANK SHARMA</t>
  </si>
  <si>
    <t>Shrinath Ullal Kini</t>
  </si>
  <si>
    <t>PANKAJ P ASRANI</t>
  </si>
  <si>
    <t>Swapnil Krishna Kowe</t>
  </si>
  <si>
    <t>Swathi G</t>
  </si>
  <si>
    <t>Sahadev S Nayak</t>
  </si>
  <si>
    <t>Nagesh M Bhat</t>
  </si>
  <si>
    <t>Pavankumar Nellurappa Kamarthi</t>
  </si>
  <si>
    <t>Prashanth N S S Dadi</t>
  </si>
  <si>
    <t>VENKATESWARA RAO KALE</t>
  </si>
  <si>
    <t>Punnoose Paul</t>
  </si>
  <si>
    <t>Lohith k Babu</t>
  </si>
  <si>
    <t>Mahati Suvvari</t>
  </si>
  <si>
    <t>SADIR ALI KHAN</t>
  </si>
  <si>
    <t>Shashimouli V</t>
  </si>
  <si>
    <t>Karthik Rajendran</t>
  </si>
  <si>
    <t>VENKATA AJAY BHARGAV GATTUPALLI</t>
  </si>
  <si>
    <t>prashant</t>
  </si>
  <si>
    <t>K S Sudarshan</t>
  </si>
  <si>
    <t>DHANESH ANIL CHAVAN</t>
  </si>
  <si>
    <t>Chetan Bhaskar Deshpande</t>
  </si>
  <si>
    <t>Vidyasagar Venkata Potnuru</t>
  </si>
  <si>
    <t>P Prajwal</t>
  </si>
  <si>
    <t>PRASHANTH M P</t>
  </si>
  <si>
    <t>RAJESH PRABHAKARAN</t>
  </si>
  <si>
    <t>ANIRUDDH CHATTERJEE</t>
  </si>
  <si>
    <t>Tejas Sudhakar Mhatre</t>
  </si>
  <si>
    <t>Sudheer Balappa</t>
  </si>
  <si>
    <t>Kakubal Rohith</t>
  </si>
  <si>
    <t>PRAJNANAM NAYANABHIRAM</t>
  </si>
  <si>
    <t>Amith A Rao</t>
  </si>
  <si>
    <t>Neeraj Kumar Kandpal</t>
  </si>
  <si>
    <t>K S CHAMAN</t>
  </si>
  <si>
    <t>Vinay Ranganathan</t>
  </si>
  <si>
    <t>ABHINANDAN PANDUKUMAR SHENOY</t>
  </si>
  <si>
    <t>Deepthish Sahoo</t>
  </si>
  <si>
    <t>Kiran Narasimha C</t>
  </si>
  <si>
    <t>Kiran Kumar</t>
  </si>
  <si>
    <t>K Harish</t>
  </si>
  <si>
    <t>Bhupinder Singh Negi</t>
  </si>
  <si>
    <t>BHARATH VENKATARAO</t>
  </si>
  <si>
    <t>Ajay Kishan Mahagaonkar</t>
  </si>
  <si>
    <t>Ramanath Nayak</t>
  </si>
  <si>
    <t>ANAND RAMESH KUMAR</t>
  </si>
  <si>
    <t>Anup Kulkarni</t>
  </si>
  <si>
    <t>VIVEK SHENOY</t>
  </si>
  <si>
    <t>Aswin J M</t>
  </si>
  <si>
    <t>Keshav Nayak</t>
  </si>
  <si>
    <t>SIDDHARTH CHAUHAN</t>
  </si>
  <si>
    <t>P N Deepak Rao</t>
  </si>
  <si>
    <t>K Gururaj Shenoy</t>
  </si>
  <si>
    <t>Murali R</t>
  </si>
  <si>
    <t>Rahul Goparaju</t>
  </si>
  <si>
    <t>Harsh S Kamath</t>
  </si>
  <si>
    <t>Sameer N Miraj</t>
  </si>
  <si>
    <t>ADEEB NAWAZ .</t>
  </si>
  <si>
    <t>SHIVANANDA PRABHU</t>
  </si>
  <si>
    <t>BALAJI SRIDHAR</t>
  </si>
  <si>
    <t>KATHIRAVAN A</t>
  </si>
  <si>
    <t>Sadiq .. ..</t>
  </si>
  <si>
    <t>RAGAVENDRAN R</t>
  </si>
  <si>
    <t>Praveen U K</t>
  </si>
  <si>
    <t>Sabarinath R</t>
  </si>
  <si>
    <t>Karthik Nanjundiah</t>
  </si>
  <si>
    <t>Srinivas Ramachandran</t>
  </si>
  <si>
    <t>RENJITH KUMAR RAMADASAN</t>
  </si>
  <si>
    <t>JEETHU JOSEPH EAPEN</t>
  </si>
  <si>
    <t>Aswini Kumar Sarvepalli</t>
  </si>
  <si>
    <t>Narenkumar R</t>
  </si>
  <si>
    <t>NEERAJ K LELE</t>
  </si>
  <si>
    <t>Siddharth M Rai</t>
  </si>
  <si>
    <t>Krishna Paramatma Veruva</t>
  </si>
  <si>
    <t>RG Girish Subramanian</t>
  </si>
  <si>
    <t>UMESH JAGMOHANDAS PARIKH</t>
  </si>
  <si>
    <t>VINAY ANANTRAO</t>
  </si>
  <si>
    <t>CHAITANYA DEEPAK PRADHAN</t>
  </si>
  <si>
    <t>HARIKRISHNA A K</t>
  </si>
  <si>
    <t>Sushant V. Mallya</t>
  </si>
  <si>
    <t>Narasimha Rao Bharadwaj Manchella</t>
  </si>
  <si>
    <t>Rakesh R .</t>
  </si>
  <si>
    <t>SURYA TEJA GORTHY</t>
  </si>
  <si>
    <t>Dinesh Kumar S</t>
  </si>
  <si>
    <t>Christol Moses Barnes</t>
  </si>
  <si>
    <t>A SAIRAM KISHORE</t>
  </si>
  <si>
    <t>Kiran Rao</t>
  </si>
  <si>
    <t>Vikram H Patil</t>
  </si>
  <si>
    <t>Adarsh R</t>
  </si>
  <si>
    <t>Gautam Vithaldas Prabhu</t>
  </si>
  <si>
    <t>VEDANT SANTHOSH BEKAL</t>
  </si>
  <si>
    <t>NAGARAJ B NAYAK</t>
  </si>
  <si>
    <t>Dhaval J Parmar</t>
  </si>
  <si>
    <t>DEEPAK G PRABHU</t>
  </si>
  <si>
    <t>Guruprasad Udupi</t>
  </si>
  <si>
    <t>Manoj Kumar Darla</t>
  </si>
  <si>
    <t>Vikram S V</t>
  </si>
  <si>
    <t>P Prabhakara Barithaya</t>
  </si>
  <si>
    <t>VAIBHAV PRAMOD DHAGE</t>
  </si>
  <si>
    <t>KRISHNAKUMAR BALAKRISHNAN</t>
  </si>
  <si>
    <t>Sri GIRIDHUR SRIRAMAN</t>
  </si>
  <si>
    <t>Ajay Karthik. T Ajay Karthik Thangapalam</t>
  </si>
  <si>
    <t>Arunmitra Kandra</t>
  </si>
  <si>
    <t>Mohammed Faheem Kundapur</t>
  </si>
  <si>
    <t>SOORGOLI MADHUSUDAN HALAMBI</t>
  </si>
  <si>
    <t>VIPIN OLIYAKAL</t>
  </si>
  <si>
    <t>M BHARATH</t>
  </si>
  <si>
    <t>VISHAL KAUP NAYAK</t>
  </si>
  <si>
    <t>Mohan Ram</t>
  </si>
  <si>
    <t>Raghunath Reddy Boddapati</t>
  </si>
  <si>
    <t>K Anish Kumar .</t>
  </si>
  <si>
    <t>GAURAV DILIP GHATGE</t>
  </si>
  <si>
    <t>Saiesh Natarajan</t>
  </si>
  <si>
    <t>Vikas M</t>
  </si>
  <si>
    <t>Sandeep N Rajan</t>
  </si>
  <si>
    <t>ABHIJITH BANGALORE SHASHIDHAR</t>
  </si>
  <si>
    <t>Ramalingam Ramalingam Chidambaram</t>
  </si>
  <si>
    <t>Paurin Prahladbhai Purohit</t>
  </si>
  <si>
    <t>MEHUL AMRUTLAL PRAJAPATI</t>
  </si>
  <si>
    <t>M Sai Pranav</t>
  </si>
  <si>
    <t>DINESH K RAO</t>
  </si>
  <si>
    <t>P KAUSHIK</t>
  </si>
  <si>
    <t>S Mukundhan</t>
  </si>
  <si>
    <t>MADHUR RAJAN TIKE</t>
  </si>
  <si>
    <t>Aashrith Kotharu</t>
  </si>
  <si>
    <t>AMEY PRATAP PAWAR</t>
  </si>
  <si>
    <t>KETAN ARVIND DESAI</t>
  </si>
  <si>
    <t>ABHISHEK JAGDISH SHARMA</t>
  </si>
  <si>
    <t>SHYAMSUNDAR R .</t>
  </si>
  <si>
    <t>Sumanta Mahato</t>
  </si>
  <si>
    <t>RAMAMURTHY VISWESWAR</t>
  </si>
  <si>
    <t>Nitinkumar Sidramappa Hugondar</t>
  </si>
  <si>
    <t>Abhijit Nityanand Bhandarkar</t>
  </si>
  <si>
    <t>DEKA ATRIBH</t>
  </si>
  <si>
    <t>MITHUN MANOHAR JARTARKAR</t>
  </si>
  <si>
    <t>Ratheesh R .</t>
  </si>
  <si>
    <t>VAIBHAV KISHOR MADALGI</t>
  </si>
  <si>
    <t>GAURAV GOEL</t>
  </si>
  <si>
    <t>ANUP KUMAR ACHARYA</t>
  </si>
  <si>
    <t>Siva Sundara Sarma Vangaveti</t>
  </si>
  <si>
    <t>G. Saradh Kumar</t>
  </si>
  <si>
    <t>R. SWAROOP</t>
  </si>
  <si>
    <t>Rohan Bhatnagar</t>
  </si>
  <si>
    <t>KODURI RAVI TEJA</t>
  </si>
  <si>
    <t>Nishant Chetiwal</t>
  </si>
  <si>
    <t>Aravind Aravind</t>
  </si>
  <si>
    <t>Rudra Anand Prasade</t>
  </si>
  <si>
    <t>VIPUL WALASKAR</t>
  </si>
  <si>
    <t>Deepak S</t>
  </si>
  <si>
    <t>Vinay Puttaswamy</t>
  </si>
  <si>
    <t>VENKATA VIDHYA SAGARA YADALA</t>
  </si>
  <si>
    <t>RINALDO M</t>
  </si>
  <si>
    <t>Vignesh Subramanyam</t>
  </si>
  <si>
    <t>Abhishek B Hosamath</t>
  </si>
  <si>
    <t>Dinesh Acharya</t>
  </si>
  <si>
    <t>MANAS GUPTA GUPTA</t>
  </si>
  <si>
    <t>Gaurav D</t>
  </si>
  <si>
    <t>ABHISHEK G JAIN</t>
  </si>
  <si>
    <t>Vijayaranga K Malamande</t>
  </si>
  <si>
    <t>VISHNU G PAI</t>
  </si>
  <si>
    <t>Bhimavarapu Srinivas Kalyan</t>
  </si>
  <si>
    <t>Vijay Krishna Rao Challagulla</t>
  </si>
  <si>
    <t>Parag Prakash Gujar</t>
  </si>
  <si>
    <t>Vipin Prakash Jinagal</t>
  </si>
  <si>
    <t>C Meera</t>
  </si>
  <si>
    <t>Rushabh J Soni</t>
  </si>
  <si>
    <t>Siddhartha Sabikhi</t>
  </si>
  <si>
    <t>Ashok Krishnamoorthy Kavinattamai</t>
  </si>
  <si>
    <t>Kiran Kumar C S</t>
  </si>
  <si>
    <t>T N Rakeseh</t>
  </si>
  <si>
    <t>KUNAL. ARORA Kunal Arora</t>
  </si>
  <si>
    <t>Jitin Shanbhag</t>
  </si>
  <si>
    <t>Prashanth Athota</t>
  </si>
  <si>
    <t>SHREEVATHSA SHANKAR</t>
  </si>
  <si>
    <t>Kommaraju Venkata satya Havish</t>
  </si>
  <si>
    <t>Vivian D'Almeida</t>
  </si>
  <si>
    <t>RAGHU RAM</t>
  </si>
  <si>
    <t>Vysakh Vasanth</t>
  </si>
  <si>
    <t>Sathvik Nishanth</t>
  </si>
  <si>
    <t>Govinda M Kamath</t>
  </si>
  <si>
    <t>Akshay M Kulkarni</t>
  </si>
  <si>
    <t>Jaideep Thyagarajan .</t>
  </si>
  <si>
    <t>AMAN KUMAR .</t>
  </si>
  <si>
    <t>SHAFI M S</t>
  </si>
  <si>
    <t>Nihal Jagadeesh</t>
  </si>
  <si>
    <t>SRINATH S S</t>
  </si>
  <si>
    <t>Sandeep Naganur</t>
  </si>
  <si>
    <t>MADHVA PRASAD M KATTI</t>
  </si>
  <si>
    <t>Stephen Pradeep Kotian</t>
  </si>
  <si>
    <t>Achyutha O S</t>
  </si>
  <si>
    <t>SREERAJ T S</t>
  </si>
  <si>
    <t>Sreehari</t>
  </si>
  <si>
    <t>Naveen Ramakrishnan .</t>
  </si>
  <si>
    <t>DEVANSHU DEVDATTA PRABHU</t>
  </si>
  <si>
    <t>Sandeep Rao K R</t>
  </si>
  <si>
    <t>VAIBHAV KANTILAL RATHOD</t>
  </si>
  <si>
    <t>Manish Chandrashekar</t>
  </si>
  <si>
    <t>RAHUL C PAUL</t>
  </si>
  <si>
    <t>Vasudev R Kamath</t>
  </si>
  <si>
    <t>KARTHIK PADIYAR</t>
  </si>
  <si>
    <t>Gajendra Thimmaiah</t>
  </si>
  <si>
    <t>Rahul K</t>
  </si>
  <si>
    <t>Chaitanya Ramakant Barhale</t>
  </si>
  <si>
    <t>Ginjupalli Srikanth</t>
  </si>
  <si>
    <t>Ganaraj Perumunda Ramakrishna</t>
  </si>
  <si>
    <t>Alby Mathew</t>
  </si>
  <si>
    <t>Shashidhar K</t>
  </si>
  <si>
    <t>Raghunandana Rao Saka</t>
  </si>
  <si>
    <t>Raghavendra Ramesh pai</t>
  </si>
  <si>
    <t>Rakesh H S</t>
  </si>
  <si>
    <t>Arjun P A Arjun</t>
  </si>
  <si>
    <t>Sharath N t</t>
  </si>
  <si>
    <t>C D MAHADEVAN *</t>
  </si>
  <si>
    <t>Ranganarayan Narasimhan</t>
  </si>
  <si>
    <t>V Srivatsan</t>
  </si>
  <si>
    <t>Binoy balu</t>
  </si>
  <si>
    <t>Bharath Sasihithlu</t>
  </si>
  <si>
    <t>Yohesh Rao</t>
  </si>
  <si>
    <t>Sandeep Hayavadana</t>
  </si>
  <si>
    <t>ABHISHEK AKELLA</t>
  </si>
  <si>
    <t>RITU RAJ</t>
  </si>
  <si>
    <t xml:space="preserve">KAMALA PARTHASARATHY </t>
  </si>
  <si>
    <t xml:space="preserve">Akshatha A </t>
  </si>
  <si>
    <t xml:space="preserve">Krishnan Gopalakrishnan </t>
  </si>
  <si>
    <t xml:space="preserve">TANAY TAPANSHU </t>
  </si>
  <si>
    <t>NEHA â€” GOYAL</t>
  </si>
  <si>
    <t xml:space="preserve">Sudhadevi Krishnan Nair </t>
  </si>
  <si>
    <t xml:space="preserve">Preethy Jacob </t>
  </si>
  <si>
    <t xml:space="preserve">SHASHANK RAMAMURTHY </t>
  </si>
  <si>
    <t xml:space="preserve">ATUL MADUSUDHAN </t>
  </si>
  <si>
    <t xml:space="preserve">KOUNDINYA R V P </t>
  </si>
  <si>
    <t>JANAN8 N</t>
  </si>
  <si>
    <t>Srimathi P Kamath</t>
  </si>
  <si>
    <t>Gopi Pravin Mehta</t>
  </si>
  <si>
    <t>Aparna Sunil Kale</t>
  </si>
  <si>
    <t>VAISHNAVI ANANT DASHPUTRE</t>
  </si>
  <si>
    <t>Sonal Suresh Kokane</t>
  </si>
  <si>
    <t>Sathya</t>
  </si>
  <si>
    <t>SUCHETA SUSHIL PATIL</t>
  </si>
  <si>
    <t>Madhumitha Srinivasan</t>
  </si>
  <si>
    <t>SAI ARCHANA KURUCHERLAPATI</t>
  </si>
  <si>
    <t>Krithika Krithika</t>
  </si>
  <si>
    <t>Gayatri Narayan Shenai</t>
  </si>
  <si>
    <t>ANEESHA RAO A .</t>
  </si>
  <si>
    <t>Miss Bindu Muralidhar</t>
  </si>
  <si>
    <t>Rajashree N P</t>
  </si>
  <si>
    <t>AISHWARYA SHYAMSUNDAR IYER</t>
  </si>
  <si>
    <t>VEENA KADLE</t>
  </si>
  <si>
    <t>vaishnavi s</t>
  </si>
  <si>
    <t>DIVYA SHOREE</t>
  </si>
  <si>
    <t>Smitha Pai</t>
  </si>
  <si>
    <t>POOJA PRABHAKAR</t>
  </si>
  <si>
    <t>Shivanichopra Shivani Chopra</t>
  </si>
  <si>
    <t>Singh Vijeta</t>
  </si>
  <si>
    <t>Priyamvada Muralidhara .</t>
  </si>
  <si>
    <t>Sravya Kammula</t>
  </si>
  <si>
    <t>Greeshma Prakash</t>
  </si>
  <si>
    <t>Pushpa Savithri Ramakrishnan</t>
  </si>
  <si>
    <t>Keerthy Jayaraj</t>
  </si>
  <si>
    <t>MONISHA SHEKAR</t>
  </si>
  <si>
    <t>KRUTHIKA KOTEKOPPA NATARAJ</t>
  </si>
  <si>
    <t>N MAMATHA</t>
  </si>
  <si>
    <t>Padmaja Rajagopalan</t>
  </si>
  <si>
    <t>K. A. HARSHITHA K. A. HARSHITHA K. A. HARSHITHA</t>
  </si>
  <si>
    <t>Vignatha Penumala</t>
  </si>
  <si>
    <t>Himaja Pasumarthy</t>
  </si>
  <si>
    <t>ARUNIMA O G .</t>
  </si>
  <si>
    <t>Devija P V</t>
  </si>
  <si>
    <t>Keerthi Kannur</t>
  </si>
  <si>
    <t>RUTA ARUN GOTHE</t>
  </si>
  <si>
    <t>Alisha Nalin Waghia</t>
  </si>
  <si>
    <t>ADOTHI MOOGOOR</t>
  </si>
  <si>
    <t>Priyanka Bhandarkar</t>
  </si>
  <si>
    <t>SWETA PARAMESWARAN</t>
  </si>
  <si>
    <t>NAMITHA Umesh Borkar</t>
  </si>
  <si>
    <t>Namrata L Nayak</t>
  </si>
  <si>
    <t>Sahaja Crystal Tadigadapa</t>
  </si>
  <si>
    <t>Harshitha Naik</t>
  </si>
  <si>
    <t>Lakshmi Ravichandran</t>
  </si>
  <si>
    <t>Nipuna Moses</t>
  </si>
  <si>
    <t>POOJA SUMAN CHAVALI</t>
  </si>
  <si>
    <t>Seema Aggarwal</t>
  </si>
  <si>
    <t>Anisha Avijeeta</t>
  </si>
  <si>
    <t>Sonali Sahu</t>
  </si>
  <si>
    <t>U Supriya Nayak</t>
  </si>
  <si>
    <t>Rekha Jagannath Shetty</t>
  </si>
  <si>
    <t>Archana Sundararajan</t>
  </si>
  <si>
    <t>Sanjana B.</t>
  </si>
  <si>
    <t>NAGAMANI P.S.</t>
  </si>
  <si>
    <t>Archana Muralidhar Nayak</t>
  </si>
  <si>
    <t>PRIYALAKSHMI P</t>
  </si>
  <si>
    <t>Shruthi Mysore Srinivasa Rao</t>
  </si>
  <si>
    <t>FORAM MAHENDRA JANGIPURIA</t>
  </si>
  <si>
    <t>Chaitra Chaitra G Chaitra</t>
  </si>
  <si>
    <t>RACHANA H KAMATH</t>
  </si>
  <si>
    <t>POOJA PARIS KARANDE</t>
  </si>
  <si>
    <t>Anusha Ratnakar Shetty</t>
  </si>
  <si>
    <t>V Gayathri</t>
  </si>
  <si>
    <t>M PREMIKA</t>
  </si>
  <si>
    <t>MIHIKA MILIND SHRINGARPURE</t>
  </si>
  <si>
    <t>CHANDRIKA RAGHU</t>
  </si>
  <si>
    <t>HASTI CHANDRESH BHATT</t>
  </si>
  <si>
    <t>Sonal Chandrakant Gawde</t>
  </si>
  <si>
    <t>Nikitha M</t>
  </si>
  <si>
    <t>Ruckmini Archana Pochiraju</t>
  </si>
  <si>
    <t>Pothireddi Geeta</t>
  </si>
  <si>
    <t>Swati Vinayak Shivkamat</t>
  </si>
  <si>
    <t>Santhoshi Harika Boddapati0305</t>
  </si>
  <si>
    <t>MEGHANA KL</t>
  </si>
  <si>
    <t>Anju Lakshmi V</t>
  </si>
  <si>
    <t>Vanathi * *</t>
  </si>
  <si>
    <t>LAKSHMI ARAVINDHAN</t>
  </si>
  <si>
    <t>Priyadarshini Manivannan</t>
  </si>
  <si>
    <t>KHUSHI DHANRAJ SHRIYAN</t>
  </si>
  <si>
    <t>Madhura Manohar Gokhale</t>
  </si>
  <si>
    <t>Gowree Venkatachalam</t>
  </si>
  <si>
    <t>Shreya R</t>
  </si>
  <si>
    <t>ANNAPOORNA KARTHIKA</t>
  </si>
  <si>
    <t>NIVEDA RAMCHANDRA ANAVKAR</t>
  </si>
  <si>
    <t>DEEPALAKSHMI M .</t>
  </si>
  <si>
    <t>Preeti Sharma</t>
  </si>
  <si>
    <t>Sudhansu Sreesai Nallan chakravartula</t>
  </si>
  <si>
    <t>Priyashree Chaudhary</t>
  </si>
  <si>
    <t>SNEHA LALIT SAVE</t>
  </si>
  <si>
    <t>Abhirami Abhirami Thumsi</t>
  </si>
  <si>
    <t>K SONAM PRABHU</t>
  </si>
  <si>
    <t>Farida Hoshang Havewala</t>
  </si>
  <si>
    <t>CHANDNI RAGHURAMAN</t>
  </si>
  <si>
    <t>Shreeya Sanjay Revale</t>
  </si>
  <si>
    <t>Ranjani Rajagopalan</t>
  </si>
  <si>
    <t>Shreya Bhat</t>
  </si>
  <si>
    <t>M. HARSHITHA</t>
  </si>
  <si>
    <t>Megha parvatikar Megha parvatikar .</t>
  </si>
  <si>
    <t>Deeksha Girish Gokarn</t>
  </si>
  <si>
    <t>B.NAMRATA BALIGA</t>
  </si>
  <si>
    <t>Rashmi Shashidhar</t>
  </si>
  <si>
    <t>Apoorva K H</t>
  </si>
  <si>
    <t>Soumya Shrivastava</t>
  </si>
  <si>
    <t>ARUN JOSE</t>
  </si>
  <si>
    <t xml:space="preserve">ARJUN RAJU K S </t>
  </si>
  <si>
    <t>ANJANI KUMAR</t>
  </si>
  <si>
    <t>Sushil Mohan</t>
  </si>
  <si>
    <t>MOHIT GUPTA</t>
  </si>
  <si>
    <t>PREETI VINOD</t>
  </si>
  <si>
    <t>Rakshith Athmaram</t>
  </si>
  <si>
    <t>Anmol Chaudhari</t>
  </si>
  <si>
    <t>RAHUL GUPTA</t>
  </si>
  <si>
    <t>MRUDULA METTIME</t>
  </si>
  <si>
    <t xml:space="preserve">MEENA </t>
  </si>
  <si>
    <t>RHYTHMA KAUL</t>
  </si>
  <si>
    <t>ROHAN BUDHRAJA</t>
  </si>
  <si>
    <t>VINEETH N S</t>
  </si>
  <si>
    <t xml:space="preserve">Ashok Sridharan </t>
  </si>
  <si>
    <t>Aditya Pai</t>
  </si>
  <si>
    <t>NEENA CHANDRAN</t>
  </si>
  <si>
    <t>NEHA M</t>
  </si>
  <si>
    <t>Rehan Gazali Mohammed</t>
  </si>
  <si>
    <t>A PRABHAKAR PAI</t>
  </si>
  <si>
    <t xml:space="preserve">Abhijit H V </t>
  </si>
  <si>
    <t>MADHURI VISSAPRAGADA</t>
  </si>
  <si>
    <t>DIVYA KAMATH</t>
  </si>
  <si>
    <t>VAIBHAV RANA</t>
  </si>
  <si>
    <t>Guruprasad Deshpande</t>
  </si>
  <si>
    <t>ANUP BHAT</t>
  </si>
  <si>
    <t>Chandrakala Nayak</t>
  </si>
  <si>
    <t>KAPISH GHAI</t>
  </si>
  <si>
    <t>Tarun Sharma</t>
  </si>
  <si>
    <t>Neelanjana jayaraj</t>
  </si>
  <si>
    <t>ANSHUL JAIN</t>
  </si>
  <si>
    <t>Pradhan S N</t>
  </si>
  <si>
    <t xml:space="preserve">Abhishek R </t>
  </si>
  <si>
    <t>Shivashankar Shenoy</t>
  </si>
  <si>
    <t>Rajnikanth Talanki</t>
  </si>
  <si>
    <t xml:space="preserve">PadmapriyaR </t>
  </si>
  <si>
    <t>ABHILASH MANVIKAR</t>
  </si>
  <si>
    <t xml:space="preserve">S.SHANTHI </t>
  </si>
  <si>
    <t>Shamala Kudva</t>
  </si>
  <si>
    <t>SUNIL TANTRY</t>
  </si>
  <si>
    <t>KRITIKA ARORA</t>
  </si>
  <si>
    <t xml:space="preserve">Seena P R </t>
  </si>
  <si>
    <t>AMIT GOEL</t>
  </si>
  <si>
    <t xml:space="preserve">PRADEEP K GANESH </t>
  </si>
  <si>
    <t>SAUEABH KHANNA</t>
  </si>
  <si>
    <t>Hitha preetha R .. ..</t>
  </si>
  <si>
    <t>SUGATA DAS</t>
  </si>
  <si>
    <t>MAHESH GAJA</t>
  </si>
  <si>
    <t>PRAKEERTHY TOLETY</t>
  </si>
  <si>
    <t xml:space="preserve">JAY PRANAV KUMAR K P </t>
  </si>
  <si>
    <t>Vivek Athunoori</t>
  </si>
  <si>
    <t>SAUMITRA MISHRA</t>
  </si>
  <si>
    <t>RICHA AGARWAL</t>
  </si>
  <si>
    <t xml:space="preserve">Kiran Kumar </t>
  </si>
  <si>
    <t>MEENA ARORA</t>
  </si>
  <si>
    <t>EBY VISWANATH V =</t>
  </si>
  <si>
    <t>A VENKATESH PAI</t>
  </si>
  <si>
    <t xml:space="preserve">SANTHOSH KUMAR G G </t>
  </si>
  <si>
    <t>RAJESH BAGRI</t>
  </si>
  <si>
    <t xml:space="preserve">Sujatha Ramesh </t>
  </si>
  <si>
    <t>YADURAJ HEGDE</t>
  </si>
  <si>
    <t xml:space="preserve">R.Anand </t>
  </si>
  <si>
    <t>TEJASWINI Mudduluri</t>
  </si>
  <si>
    <t>Divyashri Prabhu</t>
  </si>
  <si>
    <t>ANIRUDH HEGDE K</t>
  </si>
  <si>
    <t>AYUSH SINGHAL</t>
  </si>
  <si>
    <t xml:space="preserve">S Hemalatha </t>
  </si>
  <si>
    <t>RANJITPAUL JAYAPAUL</t>
  </si>
  <si>
    <t xml:space="preserve">SATHISH B </t>
  </si>
  <si>
    <t>Lakshya Gupta</t>
  </si>
  <si>
    <t>RISHI BHASKAR</t>
  </si>
  <si>
    <t>Titu George Oommen</t>
  </si>
  <si>
    <t>Surbhi Arora</t>
  </si>
  <si>
    <t>ISHAAN SHARMA</t>
  </si>
  <si>
    <t xml:space="preserve">MOHAN </t>
  </si>
  <si>
    <t>Nishimitha Prabhu</t>
  </si>
  <si>
    <t>CHAITANYA KULKARNI</t>
  </si>
  <si>
    <t xml:space="preserve">Vaishnavi S </t>
  </si>
  <si>
    <t>GIrish Prabhu Hunsemakki</t>
  </si>
  <si>
    <t>AAYUSH VERMA</t>
  </si>
  <si>
    <t>Ramya suseendran .</t>
  </si>
  <si>
    <t xml:space="preserve">SRIKANTH K R </t>
  </si>
  <si>
    <t>K SOBHANA</t>
  </si>
  <si>
    <t>NAVEEN K S</t>
  </si>
  <si>
    <t>Sahil Bhatnagar</t>
  </si>
  <si>
    <t>Tanmayi M</t>
  </si>
  <si>
    <t>Anagha Subramanya</t>
  </si>
  <si>
    <t>Jnaneswar Vanga</t>
  </si>
  <si>
    <t>K ALOK SHETTY</t>
  </si>
  <si>
    <t>Suriya Ganthan S</t>
  </si>
  <si>
    <t>BANUMATHY L</t>
  </si>
  <si>
    <t>Sonakshi Arora</t>
  </si>
  <si>
    <t>Ratchana Rajendran</t>
  </si>
  <si>
    <t xml:space="preserve">G N MANOHAR </t>
  </si>
  <si>
    <t>Dheeraj Petla</t>
  </si>
  <si>
    <t>Srivathsanka Sanagaram</t>
  </si>
  <si>
    <t>Chaitra Nagaraj</t>
  </si>
  <si>
    <t>Manjunath Korisetru</t>
  </si>
  <si>
    <t>Vaishali Srinivasan</t>
  </si>
  <si>
    <t>Neha Abhichandani</t>
  </si>
  <si>
    <t>VARUN MALLYA</t>
  </si>
  <si>
    <t>Satyanarayana Kondeti</t>
  </si>
  <si>
    <t>Vidya Rao</t>
  </si>
  <si>
    <t xml:space="preserve">Nidhi Mahesh </t>
  </si>
  <si>
    <t xml:space="preserve">S Senthil </t>
  </si>
  <si>
    <t xml:space="preserve">SHRUTI B RAJ </t>
  </si>
  <si>
    <t>Mrinalini Ravindranath</t>
  </si>
  <si>
    <t>SOUMILI DAS</t>
  </si>
  <si>
    <t xml:space="preserve">Vidya Pai </t>
  </si>
  <si>
    <t>Srinivasa Manohar Karlapalem</t>
  </si>
  <si>
    <t>Hitesh Jhamb</t>
  </si>
  <si>
    <t xml:space="preserve">S R DARSHAN </t>
  </si>
  <si>
    <t>NAMRATA SRINIVASAN</t>
  </si>
  <si>
    <t xml:space="preserve">KALAVATHI S </t>
  </si>
  <si>
    <t>RAKSHITH KUDLU</t>
  </si>
  <si>
    <t xml:space="preserve">Vathsala </t>
  </si>
  <si>
    <t>AMRITHA NAIK</t>
  </si>
  <si>
    <t xml:space="preserve">DIVYA S </t>
  </si>
  <si>
    <t>MAYUKH MUKHERJEE</t>
  </si>
  <si>
    <t xml:space="preserve">NITIN T M </t>
  </si>
  <si>
    <t xml:space="preserve">S SARASWATHAMMA </t>
  </si>
  <si>
    <t>VINAY V</t>
  </si>
  <si>
    <t xml:space="preserve">G Vinitha Pavani </t>
  </si>
  <si>
    <t>GOWRI SOUNDARARAJAN</t>
  </si>
  <si>
    <t xml:space="preserve">KISHORI A RAO </t>
  </si>
  <si>
    <t>NAVEEN HV</t>
  </si>
  <si>
    <t xml:space="preserve">Nikhila </t>
  </si>
  <si>
    <t>VISHNU VARDHAN CHUKKAPALLI</t>
  </si>
  <si>
    <t xml:space="preserve">KVLN ANAND </t>
  </si>
  <si>
    <t>BALAMURUGAN CHIDAMBARAM</t>
  </si>
  <si>
    <t>Manasa Rao</t>
  </si>
  <si>
    <t>Prem Makhija</t>
  </si>
  <si>
    <t>Deepak Balasundar</t>
  </si>
  <si>
    <t>MEGHA SRIDHAR</t>
  </si>
  <si>
    <t xml:space="preserve">RAMAKASHI T S </t>
  </si>
  <si>
    <t>Mohan Rajasekar</t>
  </si>
  <si>
    <t>SAI SRIKAR BALLAMUDI</t>
  </si>
  <si>
    <t>NIRANJANA H</t>
  </si>
  <si>
    <t>SHASHANK SINGHAL</t>
  </si>
  <si>
    <t xml:space="preserve">B R SUCHINDRA </t>
  </si>
  <si>
    <t>ANMOL CHADHA</t>
  </si>
  <si>
    <t>PRIYAMVADA BANSAL</t>
  </si>
  <si>
    <t>PARIMALA KADIVAL</t>
  </si>
  <si>
    <t>SIDDHARTHA DUTT B</t>
  </si>
  <si>
    <t xml:space="preserve">VENKATASUBRAMANIAN B </t>
  </si>
  <si>
    <t>S Ramya</t>
  </si>
  <si>
    <t xml:space="preserve">SHANTHA KUMARI </t>
  </si>
  <si>
    <t>SUBATHRA V R</t>
  </si>
  <si>
    <t>VAMSI S</t>
  </si>
  <si>
    <t xml:space="preserve">Hemant Raj B </t>
  </si>
  <si>
    <t>GOPALAKRISHNAN VENKAT</t>
  </si>
  <si>
    <t>Raghu Kiran Kolluri</t>
  </si>
  <si>
    <t>SIDDHARTHA D S</t>
  </si>
  <si>
    <t>DIVYASHREE RAO</t>
  </si>
  <si>
    <t xml:space="preserve">SANTHOSH NARAYANAN S </t>
  </si>
  <si>
    <t>Prasanna Radhakrishnan</t>
  </si>
  <si>
    <t>PRANITHA BHAT</t>
  </si>
  <si>
    <t>MANOJ HEGDE</t>
  </si>
  <si>
    <t>Aishwarya Yeshodhar</t>
  </si>
  <si>
    <t>KRISHNA KARTIK J</t>
  </si>
  <si>
    <t xml:space="preserve">Abhishek </t>
  </si>
  <si>
    <t xml:space="preserve">ADITHYA UDAY </t>
  </si>
  <si>
    <t>Vivek Subramanyam</t>
  </si>
  <si>
    <t>Sushmitha M</t>
  </si>
  <si>
    <t>RUPARNA KHURANA</t>
  </si>
  <si>
    <t>SUDEEP REDDY SINGI</t>
  </si>
  <si>
    <t xml:space="preserve">Ajay M D </t>
  </si>
  <si>
    <t xml:space="preserve">G ASHWIN </t>
  </si>
  <si>
    <t xml:space="preserve">AMITH PRAKASH </t>
  </si>
  <si>
    <t>Nisha Muthanna</t>
  </si>
  <si>
    <t>Deepak Padiyar</t>
  </si>
  <si>
    <t xml:space="preserve">MEGHANA R </t>
  </si>
  <si>
    <t>SHARATH SASIKUMAR</t>
  </si>
  <si>
    <t xml:space="preserve">Harish Nagasubramanian </t>
  </si>
  <si>
    <t>RASHMI GOKHALE</t>
  </si>
  <si>
    <t xml:space="preserve">SURATHAMMA </t>
  </si>
  <si>
    <t>Raghavendra Tupakula</t>
  </si>
  <si>
    <t>PUNEET GUPTA</t>
  </si>
  <si>
    <t>Sribindu Valavala</t>
  </si>
  <si>
    <t>PRADEEP NANNAMU</t>
  </si>
  <si>
    <t>KARTHIK NAYAK</t>
  </si>
  <si>
    <t xml:space="preserve">KANCHANA </t>
  </si>
  <si>
    <t xml:space="preserve">ARUN SARAVANAN B </t>
  </si>
  <si>
    <t>SRINIDHI BELLUR RAVINDRA</t>
  </si>
  <si>
    <t>ANANYA DUTTA</t>
  </si>
  <si>
    <t>H KRISHNA SHENOY</t>
  </si>
  <si>
    <t xml:space="preserve">PRAVEEN KUMAR R </t>
  </si>
  <si>
    <t xml:space="preserve">Sharanya Thanasekaran </t>
  </si>
  <si>
    <t xml:space="preserve">SOWMYA S RAM </t>
  </si>
  <si>
    <t xml:space="preserve">G A GIRIKUMAR </t>
  </si>
  <si>
    <t>ANKIT SHARMA</t>
  </si>
  <si>
    <t>MITALI JAIN</t>
  </si>
  <si>
    <t>NISHA GAUR</t>
  </si>
  <si>
    <t xml:space="preserve">R BANASHREE </t>
  </si>
  <si>
    <t>TEJA SWAROOP MANURU</t>
  </si>
  <si>
    <t>VENKATA DURGA HARSHAPRADA GUDIPUDI</t>
  </si>
  <si>
    <t>Mihira Urs</t>
  </si>
  <si>
    <t>Lalitha Kambhampati</t>
  </si>
  <si>
    <t>Pranay Dash</t>
  </si>
  <si>
    <t>Sudha Jayanth</t>
  </si>
  <si>
    <t>HIMANSHU MISHRA</t>
  </si>
  <si>
    <t xml:space="preserve">SHAILA </t>
  </si>
  <si>
    <t>Deepak Jha</t>
  </si>
  <si>
    <t>Padmavathi Surapaneni</t>
  </si>
  <si>
    <t xml:space="preserve">SUSHIRA A N </t>
  </si>
  <si>
    <t>SUDHEER GUNTI</t>
  </si>
  <si>
    <t>C VARADRAJ MALLYA</t>
  </si>
  <si>
    <t>TEJDEEP G</t>
  </si>
  <si>
    <t>HEMA KALLURAYA</t>
  </si>
  <si>
    <t>Deepak Menon</t>
  </si>
  <si>
    <t>PRASENJIT NANDI</t>
  </si>
  <si>
    <t>Narendhar Reddy S</t>
  </si>
  <si>
    <t xml:space="preserve">SUJATHA R </t>
  </si>
  <si>
    <t>ALLI SELVARAJAN</t>
  </si>
  <si>
    <t>NIKITHA V</t>
  </si>
  <si>
    <t>PRIYA BUDIYAL</t>
  </si>
  <si>
    <t>VIPUL JAIN</t>
  </si>
  <si>
    <t>Hemant Arora</t>
  </si>
  <si>
    <t xml:space="preserve">Kathyayani Nagarajan </t>
  </si>
  <si>
    <t>ANKIT BHASIN</t>
  </si>
  <si>
    <t>Ravi Nankani</t>
  </si>
  <si>
    <t xml:space="preserve">PAVANKUMAR </t>
  </si>
  <si>
    <t>Tejas Kharbanda</t>
  </si>
  <si>
    <t xml:space="preserve">VIDYAPRASANNA </t>
  </si>
  <si>
    <t xml:space="preserve">BINDU S </t>
  </si>
  <si>
    <t xml:space="preserve">S SINDHU BHARGAVI </t>
  </si>
  <si>
    <t>Surjewan kumar Surjewan Kumar Puri</t>
  </si>
  <si>
    <t xml:space="preserve">K S RAMACHANDRAIAH </t>
  </si>
  <si>
    <t>JOSEPH JAMES</t>
  </si>
  <si>
    <t>KRISHNAMURTHY V</t>
  </si>
  <si>
    <t>K SURESH SHETTY</t>
  </si>
  <si>
    <t>J Ravalanath Bhat</t>
  </si>
  <si>
    <t>Sundara Bharathi M</t>
  </si>
  <si>
    <t>LAKSHMIKANTHAN V K</t>
  </si>
  <si>
    <t>V P S kamath</t>
  </si>
  <si>
    <t>USHA SATHYANARAYANAN</t>
  </si>
  <si>
    <t>VENKATA SURYANARAYANA MURTHY AYYAGARI</t>
  </si>
  <si>
    <t>Rajendran G</t>
  </si>
  <si>
    <t xml:space="preserve">NAGARAJU G S </t>
  </si>
  <si>
    <t>Simhachalam Petla</t>
  </si>
  <si>
    <t>RAMAMURTHY METTIME</t>
  </si>
  <si>
    <t>Nagaraj CV</t>
  </si>
  <si>
    <t>P Ganesh Nayak</t>
  </si>
  <si>
    <t>Srinivasan J</t>
  </si>
  <si>
    <t>pushpa g kumar pushpa gopalakrishna kumar</t>
  </si>
  <si>
    <t>NARAYANA PATTERI K</t>
  </si>
  <si>
    <t xml:space="preserve">T S SRIDHARAN </t>
  </si>
  <si>
    <t>N PURUSHA NAIK</t>
  </si>
  <si>
    <t>PREMACHANDRAN N K</t>
  </si>
  <si>
    <t>SUDHIR V K B</t>
  </si>
  <si>
    <t>Archibald Pais</t>
  </si>
  <si>
    <t>VENKATARAO JALAKAM</t>
  </si>
  <si>
    <t>Mohammad Sharieff Shaik</t>
  </si>
  <si>
    <t xml:space="preserve">JANARDHAN </t>
  </si>
  <si>
    <t xml:space="preserve">M Vijayaraj </t>
  </si>
  <si>
    <t xml:space="preserve">PSomasundaram </t>
  </si>
  <si>
    <t xml:space="preserve">BHEEMARAJU M C </t>
  </si>
  <si>
    <t>Ravindranath T</t>
  </si>
  <si>
    <t>Venkata Siva Prasad Karlapalem</t>
  </si>
  <si>
    <t>Ramesh Kumar</t>
  </si>
  <si>
    <t xml:space="preserve">VADIRAJA H S </t>
  </si>
  <si>
    <t xml:space="preserve">S G RAMESH </t>
  </si>
  <si>
    <t>Venkata Narasimha Murthy Kammula</t>
  </si>
  <si>
    <t>GEETHA SRINIVASAN</t>
  </si>
  <si>
    <t xml:space="preserve">SANKARASUBRAMANIAN S </t>
  </si>
  <si>
    <t>Rajashekhar MS</t>
  </si>
  <si>
    <t>VINUTHA H</t>
  </si>
  <si>
    <t>VISHWANATH KAMATH</t>
  </si>
  <si>
    <t>Kogganna Kanyaramoole</t>
  </si>
  <si>
    <t>HOOVAYYA NAIK</t>
  </si>
  <si>
    <t>Brajendra Prasad</t>
  </si>
  <si>
    <t xml:space="preserve">SARAVANAN R </t>
  </si>
  <si>
    <t>GOUTAM MUKHERJEE</t>
  </si>
  <si>
    <t>KOTA MOHANDAS HEGDE</t>
  </si>
  <si>
    <t>B ASHOK SHENOY</t>
  </si>
  <si>
    <t xml:space="preserve">T S MURALIDHAR </t>
  </si>
  <si>
    <t xml:space="preserve">S RAMESH </t>
  </si>
  <si>
    <t>VENKATA REDDY G S</t>
  </si>
  <si>
    <t xml:space="preserve">Panamgipalli Venkata Ramana </t>
  </si>
  <si>
    <t>SOUNDARARAJAN D</t>
  </si>
  <si>
    <t>DIVAKAR B</t>
  </si>
  <si>
    <t xml:space="preserve">ARAVIND RAO H </t>
  </si>
  <si>
    <t>Srirama Adiga</t>
  </si>
  <si>
    <t>SIVA RAMA PRASAD CHUKKAPALLI</t>
  </si>
  <si>
    <t xml:space="preserve">KSSV SUBBARAO </t>
  </si>
  <si>
    <t xml:space="preserve">SCHIDAMBARAM </t>
  </si>
  <si>
    <t>Rajashekara Murthy G S Gurukar</t>
  </si>
  <si>
    <t>T N Shanker</t>
  </si>
  <si>
    <t>VENUGOPAL VENKATA JOGI SHARAFFKHANA</t>
  </si>
  <si>
    <t>B R Balasundar</t>
  </si>
  <si>
    <t>M N DEVARAJE URS</t>
  </si>
  <si>
    <t>Sathyanarayanan K</t>
  </si>
  <si>
    <t>Nagendra S</t>
  </si>
  <si>
    <t>Bharathy S</t>
  </si>
  <si>
    <t xml:space="preserve">Mala Ravindra </t>
  </si>
  <si>
    <t>Anjaneyulu Talanki</t>
  </si>
  <si>
    <t xml:space="preserve">Ramachandran K </t>
  </si>
  <si>
    <t xml:space="preserve">SHIVASHANKARA P </t>
  </si>
  <si>
    <t>Vasumathi Rajashekar</t>
  </si>
  <si>
    <t>HARIHARAN K</t>
  </si>
  <si>
    <t xml:space="preserve">B R RANGASWAMY </t>
  </si>
  <si>
    <t>MANJU CHADHA</t>
  </si>
  <si>
    <t>S R VENKATA KRISHNA VENKATA KRISHNA S R</t>
  </si>
  <si>
    <t>VENKATA RAMAKRISHNA B</t>
  </si>
  <si>
    <t xml:space="preserve">BALASUBRAMANIAN S </t>
  </si>
  <si>
    <t xml:space="preserve">M NAGESHRAO </t>
  </si>
  <si>
    <t>RAJENDRAN M A</t>
  </si>
  <si>
    <t>RADHAKRISHNA UDUPA</t>
  </si>
  <si>
    <t>Lakshmikanth Nayak</t>
  </si>
  <si>
    <t xml:space="preserve">B RAJASEKHARA </t>
  </si>
  <si>
    <t>N V GOPALAKRISHNAN</t>
  </si>
  <si>
    <t>Satyanarayana Murthy Kolluri</t>
  </si>
  <si>
    <t>SUDHINDRA D S</t>
  </si>
  <si>
    <t>SATISH KUMAR RAMANANDAN REDDY</t>
  </si>
  <si>
    <t xml:space="preserve">SWAMINATHAN R </t>
  </si>
  <si>
    <t>RADHAKRISHNAN Subramanian</t>
  </si>
  <si>
    <t>SURENDRA SHENOY T</t>
  </si>
  <si>
    <t>Ganesh Kudva</t>
  </si>
  <si>
    <t>PRAVEEN BHAT M</t>
  </si>
  <si>
    <t>SEETHARAMA TANTRY K</t>
  </si>
  <si>
    <t>GUNDURAYA HEGDE</t>
  </si>
  <si>
    <t xml:space="preserve">Raghavan P P </t>
  </si>
  <si>
    <t>Lawrence Pinto</t>
  </si>
  <si>
    <t>RAJAGOPAL KALAVACHARLA</t>
  </si>
  <si>
    <t>RANGACHAR NARASIMHAN</t>
  </si>
  <si>
    <t>PRAVAKAR NANDA</t>
  </si>
  <si>
    <t>KRISHNAMURTHY KANCHIBAIL</t>
  </si>
  <si>
    <t>PATANJALI J</t>
  </si>
  <si>
    <t>Vijayasree V</t>
  </si>
  <si>
    <t xml:space="preserve">GANESH K M </t>
  </si>
  <si>
    <t>Suku Ninan</t>
  </si>
  <si>
    <t xml:space="preserve">Shobha devi K T </t>
  </si>
  <si>
    <t xml:space="preserve">N T S UDAYA KUMAR </t>
  </si>
  <si>
    <t>Subramanyam M R</t>
  </si>
  <si>
    <t>Manjunatha S</t>
  </si>
  <si>
    <t>PRASEN KUMAR REDDY SINGI</t>
  </si>
  <si>
    <t xml:space="preserve">Sriram M D </t>
  </si>
  <si>
    <t>Krishnama Chary Vuruputur</t>
  </si>
  <si>
    <t xml:space="preserve">PRAKASH K </t>
  </si>
  <si>
    <t>Muthanna TP</t>
  </si>
  <si>
    <t xml:space="preserve">RAVINDRANATH K </t>
  </si>
  <si>
    <t>VKS KANNIVEL</t>
  </si>
  <si>
    <t>SURESH KOSURI</t>
  </si>
  <si>
    <t xml:space="preserve">Balasubramanyam R </t>
  </si>
  <si>
    <t xml:space="preserve">DAJIT KUMAR </t>
  </si>
  <si>
    <t>A VISHWANATHA THUNGA</t>
  </si>
  <si>
    <t>PADMANABHAN K S â€â€</t>
  </si>
  <si>
    <t>KRISHNAN DORAISWAMY</t>
  </si>
  <si>
    <t xml:space="preserve">BARANIJ </t>
  </si>
  <si>
    <t xml:space="preserve">GIRIJA G N </t>
  </si>
  <si>
    <t>KALYAN DATTA</t>
  </si>
  <si>
    <t xml:space="preserve">RAMARAJ K </t>
  </si>
  <si>
    <t xml:space="preserve">Thanasekaran Mahalingam </t>
  </si>
  <si>
    <t xml:space="preserve">K Satyanarayana </t>
  </si>
  <si>
    <t xml:space="preserve">PShivaramu </t>
  </si>
  <si>
    <t>ASHOK ARORA</t>
  </si>
  <si>
    <t>Krishna B</t>
  </si>
  <si>
    <t xml:space="preserve">GANANTHARAM </t>
  </si>
  <si>
    <t xml:space="preserve">V VISWANATHAN </t>
  </si>
  <si>
    <t>A PREMANANDA PAI</t>
  </si>
  <si>
    <t xml:space="preserve">Ganeshamoorthi G K </t>
  </si>
  <si>
    <t xml:space="preserve">HSRAJAGOPAL </t>
  </si>
  <si>
    <t>SATHISH KAMATH</t>
  </si>
  <si>
    <t>CHANDRA SEKHAR MANURU</t>
  </si>
  <si>
    <t>YUGANDHAR GUDIPUDI</t>
  </si>
  <si>
    <t>PRAKASH M R</t>
  </si>
  <si>
    <t>KRISHNAMOORTHY K V</t>
  </si>
  <si>
    <t>PRAKASH KOMARAVOLU</t>
  </si>
  <si>
    <t>Ganeswar Das</t>
  </si>
  <si>
    <t xml:space="preserve">N RAMAKRISHNAN </t>
  </si>
  <si>
    <t xml:space="preserve">V PRABHAKAR </t>
  </si>
  <si>
    <t>RAMANANDA KUKKILLAYA</t>
  </si>
  <si>
    <t>KRISHNA KUMAR MISHRA</t>
  </si>
  <si>
    <t>Vinod Prabhu</t>
  </si>
  <si>
    <t>RAMADASAN NAIR</t>
  </si>
  <si>
    <t>SHYLA EAPEN</t>
  </si>
  <si>
    <t xml:space="preserve">A NAGENDRA </t>
  </si>
  <si>
    <t xml:space="preserve">E SELVARAJU </t>
  </si>
  <si>
    <t>SAROJINI JAYAPAUL</t>
  </si>
  <si>
    <t xml:space="preserve">J RATHINASAMY </t>
  </si>
  <si>
    <t xml:space="preserve">BALUCHAMY A </t>
  </si>
  <si>
    <t>C GANESH PRASAD MALLYA</t>
  </si>
  <si>
    <t>C V C RAO</t>
  </si>
  <si>
    <t>Govindaraj V</t>
  </si>
  <si>
    <t>NARAYANA RAJAN Krishna Swamy</t>
  </si>
  <si>
    <t>Kishore Arora</t>
  </si>
  <si>
    <t xml:space="preserve">RAMAKRISHNAN K </t>
  </si>
  <si>
    <t>Padmavathamma P</t>
  </si>
  <si>
    <t xml:space="preserve">SIRCHABESAN </t>
  </si>
  <si>
    <t>VILAS KULKARNI</t>
  </si>
  <si>
    <t xml:space="preserve">S RAMAKRISHNAN </t>
  </si>
  <si>
    <t xml:space="preserve">Somasekaran T </t>
  </si>
  <si>
    <t>SELVARAJAN A</t>
  </si>
  <si>
    <t>GNANASEKAR VAVILTHOTA</t>
  </si>
  <si>
    <t>Bhoopalan Kesavan</t>
  </si>
  <si>
    <t>H MANJUNATHA PRABHU</t>
  </si>
  <si>
    <t>Kamlesh Arora</t>
  </si>
  <si>
    <t>P V SUBRAMANIAN</t>
  </si>
  <si>
    <t xml:space="preserve">J Ramakrishnan </t>
  </si>
  <si>
    <t xml:space="preserve">R GOPINATH </t>
  </si>
  <si>
    <t xml:space="preserve">SRIKANTASWAMY C </t>
  </si>
  <si>
    <t>KRISHNAVENI R</t>
  </si>
  <si>
    <t>A S ANANDALAKSHMI AMMAL</t>
  </si>
  <si>
    <t>Raghavendra R .. ..</t>
  </si>
  <si>
    <t>SHASHIKALA T V . .</t>
  </si>
  <si>
    <t>T S SUDHAMANI T S SUDHAMANI</t>
  </si>
  <si>
    <t>VYJAYANTHI N L . .</t>
  </si>
  <si>
    <t>N. Geetharani . .</t>
  </si>
  <si>
    <t>Lalitha Prakash</t>
  </si>
  <si>
    <t>P P P P Janardhanan Nair</t>
  </si>
  <si>
    <t xml:space="preserve">M L B Vijaya Kumari </t>
  </si>
  <si>
    <t>KUSUMA VENKATESHA MURTHY HARANAHALLI</t>
  </si>
  <si>
    <t>Jaijaiwanti Chaudhari</t>
  </si>
  <si>
    <t>Sunayana Manohar Walters</t>
  </si>
  <si>
    <t>Sajitha Pillai</t>
  </si>
  <si>
    <t>Najmuzzama Begum F</t>
  </si>
  <si>
    <t>Pushpalatha Shenoy</t>
  </si>
  <si>
    <t>MADHU GIRISH CHANDRA</t>
  </si>
  <si>
    <t>SUKANYA SHASHIDHAR</t>
  </si>
  <si>
    <t>Mr. suriyanarayanan subbiah</t>
  </si>
  <si>
    <t>24 suviksha, vv nagar bkk 1 extn subramanyapura post, Bangalore, Karnataka, 560061, India</t>
  </si>
  <si>
    <t>suviksh49@gmail.com</t>
  </si>
  <si>
    <t>919845290546</t>
  </si>
  <si>
    <t>Mrs. sheela suriyanarayanan</t>
  </si>
  <si>
    <t>Mr. sudhir suriyanarayanan</t>
  </si>
  <si>
    <t>Mr. Venkateswaran S</t>
  </si>
  <si>
    <t>Mrs. V SHRUTHEE</t>
  </si>
  <si>
    <t>Ms. DEVAKI K</t>
  </si>
  <si>
    <t>PRA 127A, PATHIRAPALLI ROAD, POOJAPPURA, Kerala, 695012, India</t>
  </si>
  <si>
    <t>919446320520</t>
  </si>
  <si>
    <t>Mr. CHANDAN M M .</t>
  </si>
  <si>
    <t>No 120,Prakruti, 3 rd Cross,  2nd  Main, Canarabank  Colony Nagarbhavi  Road, Bangalore, Karnataka, 560072, India</t>
  </si>
  <si>
    <t>919449526824</t>
  </si>
  <si>
    <t>Ms. Ashwini Chandan .</t>
  </si>
  <si>
    <t>#91  "SAMBHRAMA ", 2nd Cross, Bye Pass Road, CHIKKAMAGALUR, Karnataka, 577102, India</t>
  </si>
  <si>
    <t>919741912151</t>
  </si>
  <si>
    <t>Mrs. Mrs KANNIKAMRUTH KANNIKA</t>
  </si>
  <si>
    <t>Mrs. Smt Kannikamruth Kannika</t>
  </si>
  <si>
    <t xml:space="preserve"> </t>
  </si>
  <si>
    <t>Mr. China Ranga Rao Koppolu</t>
  </si>
  <si>
    <t>First leaf apartment flat no 402, Hanuman Nagar Nagaralu Gorrantla, Guntur, Andhra Pradesh, 522034, India</t>
  </si>
  <si>
    <t>chinnarangaraok@gmail.com</t>
  </si>
  <si>
    <t>919393535557</t>
  </si>
  <si>
    <t>Mrs. Sujatha Koppolu</t>
  </si>
  <si>
    <t>Mr. Madhusudhan Rao Koppolu</t>
  </si>
  <si>
    <t>Total Premium Paid</t>
  </si>
  <si>
    <t>Shriramaprasad</t>
  </si>
  <si>
    <t>MAHESH CHANDER SURI</t>
  </si>
  <si>
    <t>A Muniraja</t>
  </si>
  <si>
    <t>sureshpai53@yahoo.in</t>
  </si>
  <si>
    <t>Sumangala R</t>
  </si>
  <si>
    <t>355- Golden Jublee Apartment, DDA SFS FLATS, Sector -11 pocket - 10, ROHINI, NEW DELHI -110085</t>
  </si>
  <si>
    <t>10047034176</t>
  </si>
  <si>
    <t>N VEERAVARMA SHETTY</t>
  </si>
  <si>
    <t>SATHVIK VEERA VARMA</t>
  </si>
  <si>
    <t>Prabha Nagaraj</t>
  </si>
  <si>
    <t>KANTHIMATHI R</t>
  </si>
  <si>
    <t xml:space="preserve">Parvatikar P N </t>
  </si>
  <si>
    <t>591111040960</t>
  </si>
  <si>
    <t>N S t Rao</t>
  </si>
  <si>
    <t>N299232705049165</t>
  </si>
  <si>
    <t>50100112520800</t>
  </si>
  <si>
    <t>03197111000098</t>
  </si>
  <si>
    <t>Krishnaveni Venkatachar Gangur</t>
  </si>
  <si>
    <t>K R MANOHARA</t>
  </si>
  <si>
    <t>manohara.hathwar@gmail.com</t>
  </si>
  <si>
    <t>Geetha Manohara</t>
  </si>
  <si>
    <t>Chethan Koteswara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</si>
</sst>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/d/yy\ h:mm\ AM/PM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75">
    <xf numFmtId="0" fontId="0" fillId="0" borderId="0" xfId="0"/>
    <xf numFmtId="49" fontId="0" fillId="0" borderId="10" xfId="0" applyNumberFormat="1" applyBorder="1" applyAlignment="1">
      <alignment horizontal="left"/>
    </xf>
    <xf numFmtId="49" fontId="18" fillId="34" borderId="10" xfId="0" applyNumberFormat="1" applyFont="1" applyFill="1" applyBorder="1" applyAlignment="1">
      <alignment horizontal="left"/>
    </xf>
    <xf numFmtId="49" fontId="14" fillId="34" borderId="10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left"/>
    </xf>
    <xf numFmtId="14" fontId="0" fillId="0" borderId="10" xfId="0" applyNumberFormat="1" applyBorder="1" applyAlignment="1">
      <alignment horizontal="left"/>
    </xf>
    <xf numFmtId="15" fontId="0" fillId="0" borderId="10" xfId="0" applyNumberForma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18" fillId="34" borderId="10" xfId="0" applyFont="1" applyFill="1" applyBorder="1" applyAlignment="1">
      <alignment horizontal="left"/>
    </xf>
    <xf numFmtId="14" fontId="18" fillId="34" borderId="10" xfId="0" applyNumberFormat="1" applyFont="1" applyFill="1" applyBorder="1" applyAlignment="1">
      <alignment horizontal="left"/>
    </xf>
    <xf numFmtId="0" fontId="14" fillId="34" borderId="10" xfId="0" applyFont="1" applyFill="1" applyBorder="1" applyAlignment="1">
      <alignment horizontal="left"/>
    </xf>
    <xf numFmtId="14" fontId="14" fillId="34" borderId="10" xfId="0" applyNumberFormat="1" applyFont="1" applyFill="1" applyBorder="1" applyAlignment="1">
      <alignment horizontal="left"/>
    </xf>
    <xf numFmtId="0" fontId="0" fillId="0" borderId="10" xfId="0" applyBorder="1" applyAlignment="1">
      <alignment horizontal="center"/>
    </xf>
    <xf numFmtId="49" fontId="20" fillId="0" borderId="10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14" fontId="21" fillId="33" borderId="10" xfId="0" applyNumberFormat="1" applyFont="1" applyFill="1" applyBorder="1" applyAlignment="1">
      <alignment horizontal="left" vertical="center" wrapText="1"/>
    </xf>
    <xf numFmtId="49" fontId="21" fillId="33" borderId="10" xfId="0" applyNumberFormat="1" applyFont="1" applyFill="1" applyBorder="1" applyAlignment="1">
      <alignment horizontal="left" vertical="center" wrapText="1"/>
    </xf>
    <xf numFmtId="0" fontId="21" fillId="33" borderId="10" xfId="0" applyFont="1" applyFill="1" applyBorder="1" applyAlignment="1">
      <alignment horizontal="left" vertical="center" wrapText="1"/>
    </xf>
    <xf numFmtId="14" fontId="20" fillId="33" borderId="10" xfId="0" applyNumberFormat="1" applyFont="1" applyFill="1" applyBorder="1" applyAlignment="1">
      <alignment horizontal="left" vertical="center" wrapText="1"/>
    </xf>
    <xf numFmtId="0" fontId="20" fillId="33" borderId="10" xfId="0" applyFont="1" applyFill="1" applyBorder="1" applyAlignment="1">
      <alignment horizontal="left" vertical="center" wrapText="1"/>
    </xf>
    <xf numFmtId="0" fontId="22" fillId="34" borderId="10" xfId="0" applyFont="1" applyFill="1" applyBorder="1" applyAlignment="1">
      <alignment horizontal="left" vertical="top"/>
    </xf>
    <xf numFmtId="2" fontId="20" fillId="0" borderId="10" xfId="0" applyNumberFormat="1" applyFont="1" applyBorder="1" applyAlignment="1">
      <alignment horizontal="left" vertical="center" wrapText="1"/>
    </xf>
    <xf numFmtId="2" fontId="0" fillId="0" borderId="0" xfId="0" applyNumberFormat="1" applyAlignment="1">
      <alignment horizontal="left"/>
    </xf>
    <xf numFmtId="0" fontId="0" fillId="35" borderId="0" xfId="0" applyFill="1" applyAlignment="1">
      <alignment horizontal="right" vertical="top" indent="1"/>
    </xf>
    <xf numFmtId="0" fontId="0" fillId="35" borderId="0" xfId="0" applyFill="1" applyAlignment="1">
      <alignment horizontal="left" vertical="top"/>
    </xf>
    <xf numFmtId="0" fontId="0" fillId="35" borderId="10" xfId="0" applyFill="1" applyBorder="1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0" fillId="35" borderId="0" xfId="0" applyFill="1" applyAlignment="1">
      <alignment horizontal="left"/>
    </xf>
    <xf numFmtId="49" fontId="22" fillId="34" borderId="10" xfId="0" applyNumberFormat="1" applyFont="1" applyFill="1" applyBorder="1" applyAlignment="1">
      <alignment horizontal="left" vertical="top"/>
    </xf>
    <xf numFmtId="14" fontId="22" fillId="34" borderId="10" xfId="0" applyNumberFormat="1" applyFont="1" applyFill="1" applyBorder="1" applyAlignment="1">
      <alignment horizontal="left" vertical="top"/>
    </xf>
    <xf numFmtId="1" fontId="0" fillId="0" borderId="10" xfId="0" applyNumberFormat="1" applyBorder="1" applyAlignment="1">
      <alignment horizontal="left"/>
    </xf>
    <xf numFmtId="49" fontId="0" fillId="35" borderId="10" xfId="0" applyNumberFormat="1" applyFill="1" applyBorder="1" applyAlignment="1">
      <alignment horizontal="left"/>
    </xf>
    <xf numFmtId="14" fontId="0" fillId="35" borderId="10" xfId="0" applyNumberFormat="1" applyFill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22" fillId="35" borderId="0" xfId="0" applyFont="1" applyFill="1" applyAlignment="1">
      <alignment horizontal="left"/>
    </xf>
    <xf numFmtId="49" fontId="22" fillId="35" borderId="10" xfId="0" applyNumberFormat="1" applyFont="1" applyFill="1" applyBorder="1" applyAlignment="1">
      <alignment horizontal="left"/>
    </xf>
    <xf numFmtId="0" fontId="22" fillId="35" borderId="10" xfId="0" applyFont="1" applyFill="1" applyBorder="1" applyAlignment="1">
      <alignment horizontal="left"/>
    </xf>
    <xf numFmtId="14" fontId="22" fillId="35" borderId="10" xfId="0" applyNumberFormat="1" applyFont="1" applyFill="1" applyBorder="1" applyAlignment="1">
      <alignment horizontal="left"/>
    </xf>
    <xf numFmtId="0" fontId="16" fillId="34" borderId="0" xfId="0" applyFont="1" applyFill="1" applyAlignment="1">
      <alignment horizontal="center"/>
    </xf>
    <xf numFmtId="0" fontId="20" fillId="34" borderId="10" xfId="0" applyFont="1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/>
    </xf>
    <xf numFmtId="0" fontId="22" fillId="35" borderId="10" xfId="0" applyFont="1" applyFill="1" applyBorder="1" applyAlignment="1">
      <alignment horizontal="center"/>
    </xf>
    <xf numFmtId="0" fontId="14" fillId="34" borderId="10" xfId="0" applyFont="1" applyFill="1" applyBorder="1" applyAlignment="1">
      <alignment horizontal="center"/>
    </xf>
    <xf numFmtId="0" fontId="18" fillId="34" borderId="10" xfId="0" applyFont="1" applyFill="1" applyBorder="1" applyAlignment="1">
      <alignment horizontal="center"/>
    </xf>
    <xf numFmtId="0" fontId="22" fillId="34" borderId="10" xfId="0" applyFont="1" applyFill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35" borderId="10" xfId="0" applyNumberFormat="1" applyFill="1" applyBorder="1" applyAlignment="1">
      <alignment horizontal="left"/>
    </xf>
    <xf numFmtId="164" fontId="22" fillId="35" borderId="10" xfId="0" applyNumberFormat="1" applyFont="1" applyFill="1" applyBorder="1" applyAlignment="1">
      <alignment horizontal="left"/>
    </xf>
    <xf numFmtId="164" fontId="0" fillId="0" borderId="10" xfId="0" applyNumberFormat="1" applyBorder="1" applyAlignment="1">
      <alignment horizontal="left"/>
    </xf>
    <xf numFmtId="164" fontId="14" fillId="34" borderId="10" xfId="0" applyNumberFormat="1" applyFont="1" applyFill="1" applyBorder="1" applyAlignment="1">
      <alignment horizontal="left"/>
    </xf>
    <xf numFmtId="164" fontId="18" fillId="34" borderId="10" xfId="0" applyNumberFormat="1" applyFont="1" applyFill="1" applyBorder="1" applyAlignment="1">
      <alignment horizontal="left"/>
    </xf>
    <xf numFmtId="164" fontId="22" fillId="34" borderId="10" xfId="0" applyNumberFormat="1" applyFont="1" applyFill="1" applyBorder="1" applyAlignment="1">
      <alignment horizontal="left" vertical="top"/>
    </xf>
    <xf numFmtId="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0" fontId="0" fillId="36" borderId="10" xfId="0" applyFill="1" applyBorder="1" applyAlignment="1">
      <alignment horizontal="left"/>
    </xf>
    <xf numFmtId="14" fontId="0" fillId="36" borderId="10" xfId="0" applyNumberFormat="1" applyFill="1" applyBorder="1" applyAlignment="1">
      <alignment horizontal="left"/>
    </xf>
    <xf numFmtId="49" fontId="0" fillId="36" borderId="10" xfId="0" applyNumberFormat="1" applyFill="1" applyBorder="1" applyAlignment="1">
      <alignment horizontal="left"/>
    </xf>
    <xf numFmtId="0" fontId="24" fillId="36" borderId="10" xfId="42" applyFont="1" applyFill="1" applyBorder="1" applyAlignment="1">
      <alignment horizontal="left"/>
    </xf>
    <xf numFmtId="0" fontId="0" fillId="34" borderId="10" xfId="0" applyFill="1" applyBorder="1" applyAlignment="1">
      <alignment horizontal="left"/>
    </xf>
    <xf numFmtId="0" fontId="20" fillId="35" borderId="0" xfId="0" applyFont="1" applyFill="1" applyAlignment="1">
      <alignment horizontal="left" vertical="center" wrapText="1"/>
    </xf>
    <xf numFmtId="0" fontId="18" fillId="35" borderId="0" xfId="0" applyFont="1" applyFill="1" applyAlignment="1">
      <alignment horizontal="left"/>
    </xf>
    <xf numFmtId="0" fontId="14" fillId="35" borderId="0" xfId="0" applyFont="1" applyFill="1" applyAlignment="1">
      <alignment horizontal="left"/>
    </xf>
    <xf numFmtId="0" fontId="22" fillId="35" borderId="0" xfId="0" applyFont="1" applyFill="1" applyAlignment="1">
      <alignment horizontal="left" vertical="top"/>
    </xf>
    <xf numFmtId="0" fontId="22" fillId="34" borderId="0" xfId="0" applyFont="1" applyFill="1" applyAlignment="1">
      <alignment horizontal="left" vertical="top"/>
    </xf>
    <xf numFmtId="0" fontId="14" fillId="34" borderId="10" xfId="0" applyFont="1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8" fillId="34" borderId="10" xfId="0" applyFont="1" applyFill="1" applyBorder="1" applyAlignment="1">
      <alignment horizontal="left" wrapText="1"/>
    </xf>
    <xf numFmtId="0" fontId="22" fillId="35" borderId="10" xfId="0" applyFont="1" applyFill="1" applyBorder="1" applyAlignment="1">
      <alignment horizontal="left" wrapText="1"/>
    </xf>
    <xf numFmtId="0" fontId="22" fillId="34" borderId="10" xfId="0" applyFont="1" applyFill="1" applyBorder="1" applyAlignment="1">
      <alignment horizontal="left" vertical="top" wrapText="1"/>
    </xf>
    <xf numFmtId="0" fontId="0" fillId="35" borderId="10" xfId="0" applyFill="1" applyBorder="1" applyAlignment="1">
      <alignment horizontal="left" wrapText="1"/>
    </xf>
    <xf numFmtId="0" fontId="0" fillId="36" borderId="10" xfId="0" applyFill="1" applyBorder="1" applyAlignment="1">
      <alignment horizontal="left" wrapText="1"/>
    </xf>
    <xf numFmtId="0" fontId="0" fillId="0" borderId="0" xfId="0" applyAlignment="1">
      <alignment horizontal="left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manohara.hathwar@gmail.com" TargetMode="External"/><Relationship Id="rId2" Type="http://schemas.openxmlformats.org/officeDocument/2006/relationships/hyperlink" Target="mailto:sureshpai53@yahoo.in" TargetMode="External"/><Relationship Id="rId1" Type="http://schemas.openxmlformats.org/officeDocument/2006/relationships/hyperlink" Target="mailto:kvgangu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399"/>
  <sheetViews>
    <sheetView tabSelected="1" workbookViewId="0">
      <pane ySplit="1" topLeftCell="A18" activePane="bottomLeft" state="frozen"/>
      <selection pane="bottomLeft" activeCell="F6" sqref="F6"/>
    </sheetView>
  </sheetViews>
  <sheetFormatPr defaultRowHeight="15" x14ac:dyDescent="0.25"/>
  <cols>
    <col min="1" max="1" width="13.85546875" style="4" customWidth="1"/>
    <col min="2" max="2" width="35.140625" style="4" customWidth="1"/>
    <col min="3" max="4" width="13.140625" style="4" customWidth="1"/>
    <col min="5" max="5" width="57" style="74" customWidth="1"/>
    <col min="6" max="6" width="35.140625" style="4" customWidth="1"/>
    <col min="7" max="7" width="19.28515625" style="4" customWidth="1"/>
    <col min="8" max="16" width="16.7109375" style="4" customWidth="1"/>
    <col min="17" max="17" width="20.7109375" style="4" customWidth="1"/>
    <col min="18" max="18" width="16.7109375" style="4" customWidth="1"/>
    <col min="19" max="19" width="14.42578125" style="4" bestFit="1" customWidth="1"/>
    <col min="20" max="20" width="18.85546875" style="4" customWidth="1"/>
    <col min="21" max="21" width="16.7109375" style="4" customWidth="1"/>
    <col min="22" max="22" width="31" style="4" customWidth="1"/>
    <col min="23" max="24" width="16.7109375" style="4" customWidth="1"/>
    <col min="25" max="25" width="18.5703125" style="23" bestFit="1" customWidth="1"/>
    <col min="26" max="26" width="16.42578125" style="48" customWidth="1"/>
    <col min="27" max="28" width="16.7109375" style="4" customWidth="1"/>
    <col min="29" max="29" width="13.28515625" style="4" customWidth="1"/>
    <col min="30" max="30" width="12.28515625" style="4" customWidth="1"/>
    <col min="31" max="31" width="9.140625" style="4"/>
    <col min="32" max="32" width="10.140625" style="4" bestFit="1" customWidth="1"/>
    <col min="33" max="33" width="16" style="4" customWidth="1"/>
    <col min="34" max="37" width="9.140625" style="4"/>
    <col min="38" max="16384" width="9.140625" style="29"/>
  </cols>
  <sheetData>
    <row r="1" spans="1:37" s="62" customFormat="1" ht="48" x14ac:dyDescent="0.25">
      <c r="A1" s="14" t="s">
        <v>0</v>
      </c>
      <c r="B1" s="15" t="s">
        <v>1</v>
      </c>
      <c r="C1" s="15" t="s">
        <v>2</v>
      </c>
      <c r="D1" s="15" t="s">
        <v>3</v>
      </c>
      <c r="E1" s="15" t="s">
        <v>4</v>
      </c>
      <c r="F1" s="15" t="s">
        <v>5</v>
      </c>
      <c r="G1" s="14" t="s">
        <v>6</v>
      </c>
      <c r="H1" s="15" t="s">
        <v>7</v>
      </c>
      <c r="I1" s="15" t="s">
        <v>8</v>
      </c>
      <c r="J1" s="15" t="s">
        <v>2</v>
      </c>
      <c r="K1" s="15" t="s">
        <v>9</v>
      </c>
      <c r="L1" s="15" t="s">
        <v>10</v>
      </c>
      <c r="M1" s="15" t="s">
        <v>11</v>
      </c>
      <c r="N1" s="15" t="s">
        <v>12</v>
      </c>
      <c r="O1" s="15" t="s">
        <v>13</v>
      </c>
      <c r="P1" s="15" t="s">
        <v>14</v>
      </c>
      <c r="Q1" s="15" t="s">
        <v>15</v>
      </c>
      <c r="R1" s="14" t="s">
        <v>16</v>
      </c>
      <c r="S1" s="15" t="s">
        <v>17</v>
      </c>
      <c r="T1" s="14" t="s">
        <v>18</v>
      </c>
      <c r="U1" s="15" t="s">
        <v>19</v>
      </c>
      <c r="V1" s="15" t="s">
        <v>20</v>
      </c>
      <c r="W1" s="15" t="s">
        <v>21</v>
      </c>
      <c r="X1" s="15" t="s">
        <v>22</v>
      </c>
      <c r="Y1" s="22" t="s">
        <v>23</v>
      </c>
      <c r="Z1" s="41" t="s">
        <v>897</v>
      </c>
      <c r="AA1" s="15" t="s">
        <v>895</v>
      </c>
      <c r="AB1" s="15" t="s">
        <v>898</v>
      </c>
      <c r="AC1" s="16" t="s">
        <v>4819</v>
      </c>
      <c r="AD1" s="17" t="s">
        <v>4820</v>
      </c>
      <c r="AE1" s="18" t="s">
        <v>4821</v>
      </c>
      <c r="AF1" s="18" t="s">
        <v>4822</v>
      </c>
      <c r="AG1" s="19" t="s">
        <v>4823</v>
      </c>
      <c r="AH1" s="20" t="s">
        <v>4824</v>
      </c>
      <c r="AI1" s="18" t="s">
        <v>4825</v>
      </c>
      <c r="AJ1" s="18" t="s">
        <v>4826</v>
      </c>
      <c r="AK1" s="15" t="s">
        <v>5545</v>
      </c>
    </row>
    <row r="2" spans="1:37" ht="30" x14ac:dyDescent="0.25">
      <c r="A2" s="11">
        <v>291774</v>
      </c>
      <c r="B2" s="11" t="s">
        <v>9679</v>
      </c>
      <c r="C2" s="11" t="s">
        <v>24</v>
      </c>
      <c r="D2" s="12">
        <v>20660</v>
      </c>
      <c r="E2" s="67" t="s">
        <v>508</v>
      </c>
      <c r="F2" s="11" t="s">
        <v>509</v>
      </c>
      <c r="G2" s="3" t="s">
        <v>654</v>
      </c>
      <c r="H2" s="11" t="s">
        <v>27</v>
      </c>
      <c r="I2" s="11" t="s">
        <v>10707</v>
      </c>
      <c r="J2" s="11" t="s">
        <v>28</v>
      </c>
      <c r="K2" s="12">
        <v>24905</v>
      </c>
      <c r="L2" s="35">
        <v>500000</v>
      </c>
      <c r="M2" s="35">
        <v>15289</v>
      </c>
      <c r="N2" s="35"/>
      <c r="O2" s="35">
        <v>0</v>
      </c>
      <c r="P2" s="11" t="s">
        <v>29</v>
      </c>
      <c r="Q2" s="11" t="s">
        <v>510</v>
      </c>
      <c r="R2" s="3" t="s">
        <v>894</v>
      </c>
      <c r="S2" s="11" t="s">
        <v>511</v>
      </c>
      <c r="T2" s="3" t="s">
        <v>771</v>
      </c>
      <c r="U2" s="12">
        <v>45221</v>
      </c>
      <c r="V2" s="11" t="s">
        <v>10707</v>
      </c>
      <c r="W2" s="12">
        <v>24905</v>
      </c>
      <c r="X2" s="11" t="s">
        <v>61</v>
      </c>
      <c r="Y2" s="52">
        <v>45221.702476851853</v>
      </c>
      <c r="Z2" s="44">
        <f t="shared" ref="Z2:Z65" si="0">M2+O2</f>
        <v>15289</v>
      </c>
      <c r="AA2" s="11" t="s">
        <v>896</v>
      </c>
      <c r="AB2" s="11" t="s">
        <v>900</v>
      </c>
      <c r="AC2" s="12" t="s">
        <v>4850</v>
      </c>
      <c r="AD2" s="11" t="s">
        <v>4851</v>
      </c>
      <c r="AE2" s="11">
        <v>15289</v>
      </c>
      <c r="AF2" s="11" t="s">
        <v>5006</v>
      </c>
      <c r="AG2" s="12">
        <v>45225</v>
      </c>
      <c r="AH2" s="11" t="s">
        <v>5005</v>
      </c>
      <c r="AI2" s="11"/>
      <c r="AJ2" s="11"/>
      <c r="AK2" s="11"/>
    </row>
    <row r="3" spans="1:37" ht="45" x14ac:dyDescent="0.25">
      <c r="A3" s="5">
        <v>39981</v>
      </c>
      <c r="B3" s="5" t="s">
        <v>9678</v>
      </c>
      <c r="C3" s="5" t="s">
        <v>24</v>
      </c>
      <c r="D3" s="6">
        <v>21058</v>
      </c>
      <c r="E3" s="68" t="s">
        <v>505</v>
      </c>
      <c r="F3" s="5" t="s">
        <v>506</v>
      </c>
      <c r="G3" s="1" t="s">
        <v>653</v>
      </c>
      <c r="H3" s="5" t="s">
        <v>27</v>
      </c>
      <c r="I3" s="5" t="s">
        <v>10706</v>
      </c>
      <c r="J3" s="5" t="s">
        <v>28</v>
      </c>
      <c r="K3" s="6">
        <v>21318</v>
      </c>
      <c r="L3" s="5">
        <v>100000</v>
      </c>
      <c r="M3" s="5">
        <v>3755</v>
      </c>
      <c r="N3" s="5"/>
      <c r="O3" s="5">
        <v>0</v>
      </c>
      <c r="P3" s="5" t="s">
        <v>29</v>
      </c>
      <c r="Q3" s="5" t="s">
        <v>45</v>
      </c>
      <c r="R3" s="1" t="s">
        <v>893</v>
      </c>
      <c r="S3" s="5" t="s">
        <v>326</v>
      </c>
      <c r="T3" s="1" t="s">
        <v>507</v>
      </c>
      <c r="U3" s="6">
        <v>45221</v>
      </c>
      <c r="V3" s="5" t="s">
        <v>11777</v>
      </c>
      <c r="W3" s="6">
        <v>30379</v>
      </c>
      <c r="X3" s="5" t="s">
        <v>109</v>
      </c>
      <c r="Y3" s="51">
        <v>45221.703692129631</v>
      </c>
      <c r="Z3" s="13">
        <f t="shared" si="0"/>
        <v>3755</v>
      </c>
      <c r="AA3" s="5" t="s">
        <v>896</v>
      </c>
      <c r="AB3" s="5" t="s">
        <v>902</v>
      </c>
      <c r="AC3" s="6">
        <v>45221.875810185185</v>
      </c>
      <c r="AD3" s="5" t="s">
        <v>4849</v>
      </c>
      <c r="AE3" s="5">
        <v>3755</v>
      </c>
      <c r="AF3" s="5" t="s">
        <v>5004</v>
      </c>
      <c r="AG3" s="6">
        <v>45225</v>
      </c>
      <c r="AH3" s="5" t="s">
        <v>5005</v>
      </c>
      <c r="AI3" s="5"/>
      <c r="AJ3" s="5"/>
      <c r="AK3" s="5" t="s">
        <v>5546</v>
      </c>
    </row>
    <row r="4" spans="1:37" ht="30" x14ac:dyDescent="0.25">
      <c r="A4" s="5">
        <v>10329</v>
      </c>
      <c r="B4" s="5" t="s">
        <v>9677</v>
      </c>
      <c r="C4" s="5" t="s">
        <v>24</v>
      </c>
      <c r="D4" s="6">
        <v>18450</v>
      </c>
      <c r="E4" s="68" t="s">
        <v>502</v>
      </c>
      <c r="F4" s="5" t="s">
        <v>503</v>
      </c>
      <c r="G4" s="1" t="s">
        <v>652</v>
      </c>
      <c r="H4" s="5" t="s">
        <v>27</v>
      </c>
      <c r="I4" s="5" t="s">
        <v>504</v>
      </c>
      <c r="J4" s="5" t="s">
        <v>28</v>
      </c>
      <c r="K4" s="6">
        <v>22097</v>
      </c>
      <c r="L4" s="5">
        <v>700000</v>
      </c>
      <c r="M4" s="5">
        <v>22934</v>
      </c>
      <c r="N4" s="5"/>
      <c r="O4" s="5">
        <v>0</v>
      </c>
      <c r="P4" s="5" t="s">
        <v>89</v>
      </c>
      <c r="Q4" s="5" t="s">
        <v>36</v>
      </c>
      <c r="R4" s="1" t="s">
        <v>892</v>
      </c>
      <c r="S4" s="5" t="s">
        <v>57</v>
      </c>
      <c r="T4" s="1" t="s">
        <v>770</v>
      </c>
      <c r="U4" s="6">
        <v>45221</v>
      </c>
      <c r="V4" s="5" t="s">
        <v>12105</v>
      </c>
      <c r="W4" s="6">
        <v>28352</v>
      </c>
      <c r="X4" s="5" t="s">
        <v>38</v>
      </c>
      <c r="Y4" s="51">
        <v>45221.708495370367</v>
      </c>
      <c r="Z4" s="13">
        <f t="shared" si="0"/>
        <v>22934</v>
      </c>
      <c r="AA4" s="5" t="s">
        <v>896</v>
      </c>
      <c r="AB4" s="5" t="s">
        <v>900</v>
      </c>
      <c r="AC4" s="5"/>
      <c r="AD4" s="5"/>
      <c r="AE4" s="5"/>
      <c r="AF4" s="5"/>
      <c r="AG4" s="5"/>
      <c r="AH4" s="5"/>
      <c r="AI4" s="5"/>
      <c r="AJ4" s="5"/>
      <c r="AK4" s="5"/>
    </row>
    <row r="5" spans="1:37" ht="30" x14ac:dyDescent="0.25">
      <c r="A5" s="5">
        <v>13986</v>
      </c>
      <c r="B5" s="5" t="s">
        <v>10496</v>
      </c>
      <c r="C5" s="5" t="s">
        <v>24</v>
      </c>
      <c r="D5" s="6">
        <v>18698</v>
      </c>
      <c r="E5" s="68" t="s">
        <v>499</v>
      </c>
      <c r="F5" s="5" t="s">
        <v>500</v>
      </c>
      <c r="G5" s="1" t="s">
        <v>651</v>
      </c>
      <c r="H5" s="5" t="s">
        <v>27</v>
      </c>
      <c r="I5" s="5" t="s">
        <v>11608</v>
      </c>
      <c r="J5" s="5" t="s">
        <v>28</v>
      </c>
      <c r="K5" s="6">
        <v>21301</v>
      </c>
      <c r="L5" s="5">
        <v>300000</v>
      </c>
      <c r="M5" s="5">
        <v>8712</v>
      </c>
      <c r="N5" s="5"/>
      <c r="O5" s="5">
        <v>0</v>
      </c>
      <c r="P5" s="5" t="s">
        <v>89</v>
      </c>
      <c r="Q5" s="5" t="s">
        <v>36</v>
      </c>
      <c r="R5" s="1" t="s">
        <v>891</v>
      </c>
      <c r="S5" s="5" t="s">
        <v>501</v>
      </c>
      <c r="T5" s="1" t="s">
        <v>769</v>
      </c>
      <c r="U5" s="6">
        <v>45221</v>
      </c>
      <c r="V5" s="5" t="s">
        <v>12674</v>
      </c>
      <c r="W5" s="6">
        <v>31696</v>
      </c>
      <c r="X5" s="5" t="s">
        <v>38</v>
      </c>
      <c r="Y5" s="51">
        <v>45221.719652777778</v>
      </c>
      <c r="Z5" s="13">
        <f t="shared" si="0"/>
        <v>8712</v>
      </c>
      <c r="AA5" s="5" t="s">
        <v>896</v>
      </c>
      <c r="AB5" s="5" t="s">
        <v>900</v>
      </c>
      <c r="AC5" s="6">
        <v>45221.718391203707</v>
      </c>
      <c r="AD5" s="5" t="s">
        <v>5069</v>
      </c>
      <c r="AE5" s="5">
        <v>8712</v>
      </c>
      <c r="AF5" s="5" t="s">
        <v>5004</v>
      </c>
      <c r="AG5" s="6">
        <v>45225</v>
      </c>
      <c r="AH5" s="5" t="s">
        <v>5005</v>
      </c>
      <c r="AI5" s="5"/>
      <c r="AJ5" s="5"/>
      <c r="AK5" s="5" t="s">
        <v>5546</v>
      </c>
    </row>
    <row r="6" spans="1:37" ht="30" x14ac:dyDescent="0.25">
      <c r="A6" s="5">
        <v>47430</v>
      </c>
      <c r="B6" s="5" t="s">
        <v>9405</v>
      </c>
      <c r="C6" s="5" t="s">
        <v>24</v>
      </c>
      <c r="D6" s="6">
        <v>22081</v>
      </c>
      <c r="E6" s="68" t="s">
        <v>496</v>
      </c>
      <c r="F6" s="5" t="s">
        <v>497</v>
      </c>
      <c r="G6" s="1" t="s">
        <v>650</v>
      </c>
      <c r="H6" s="5" t="s">
        <v>27</v>
      </c>
      <c r="I6" s="5" t="s">
        <v>9424</v>
      </c>
      <c r="J6" s="5" t="s">
        <v>28</v>
      </c>
      <c r="K6" s="6">
        <v>22801</v>
      </c>
      <c r="L6" s="5">
        <v>500000</v>
      </c>
      <c r="M6" s="5">
        <v>15289</v>
      </c>
      <c r="N6" s="5"/>
      <c r="O6" s="5">
        <v>0</v>
      </c>
      <c r="P6" s="5" t="s">
        <v>29</v>
      </c>
      <c r="Q6" s="5" t="s">
        <v>498</v>
      </c>
      <c r="R6" s="1" t="s">
        <v>890</v>
      </c>
      <c r="S6" s="5" t="s">
        <v>120</v>
      </c>
      <c r="T6" s="1" t="s">
        <v>768</v>
      </c>
      <c r="U6" s="6">
        <v>45221</v>
      </c>
      <c r="V6" s="5" t="s">
        <v>11776</v>
      </c>
      <c r="W6" s="6">
        <v>32912</v>
      </c>
      <c r="X6" s="5" t="s">
        <v>130</v>
      </c>
      <c r="Y6" s="51">
        <v>45221.721215277779</v>
      </c>
      <c r="Z6" s="13">
        <f t="shared" si="0"/>
        <v>15289</v>
      </c>
      <c r="AA6" s="5" t="s">
        <v>896</v>
      </c>
      <c r="AB6" s="5" t="s">
        <v>899</v>
      </c>
      <c r="AC6" s="6">
        <v>45221.706365740742</v>
      </c>
      <c r="AD6" s="5" t="s">
        <v>4848</v>
      </c>
      <c r="AE6" s="5">
        <v>15289</v>
      </c>
      <c r="AF6" s="5" t="s">
        <v>5004</v>
      </c>
      <c r="AG6" s="6">
        <v>45225</v>
      </c>
      <c r="AH6" s="5" t="s">
        <v>5005</v>
      </c>
      <c r="AI6" s="5"/>
      <c r="AJ6" s="5"/>
      <c r="AK6" s="5" t="s">
        <v>5546</v>
      </c>
    </row>
    <row r="7" spans="1:37" ht="30" x14ac:dyDescent="0.25">
      <c r="A7" s="5">
        <v>39485</v>
      </c>
      <c r="B7" s="5" t="s">
        <v>9676</v>
      </c>
      <c r="C7" s="5" t="s">
        <v>24</v>
      </c>
      <c r="D7" s="6">
        <v>21769</v>
      </c>
      <c r="E7" s="68" t="s">
        <v>493</v>
      </c>
      <c r="F7" s="5" t="s">
        <v>494</v>
      </c>
      <c r="G7" s="1" t="s">
        <v>649</v>
      </c>
      <c r="H7" s="5" t="s">
        <v>27</v>
      </c>
      <c r="I7" s="5" t="s">
        <v>10705</v>
      </c>
      <c r="J7" s="5" t="s">
        <v>28</v>
      </c>
      <c r="K7" s="6">
        <v>22500</v>
      </c>
      <c r="L7" s="5">
        <v>300000</v>
      </c>
      <c r="M7" s="5">
        <v>8712</v>
      </c>
      <c r="N7" s="5"/>
      <c r="O7" s="5">
        <v>0</v>
      </c>
      <c r="P7" s="5" t="s">
        <v>29</v>
      </c>
      <c r="Q7" s="5" t="s">
        <v>45</v>
      </c>
      <c r="R7" s="1" t="s">
        <v>889</v>
      </c>
      <c r="S7" s="5" t="s">
        <v>495</v>
      </c>
      <c r="T7" s="1" t="s">
        <v>767</v>
      </c>
      <c r="U7" s="6">
        <v>45221</v>
      </c>
      <c r="V7" s="5" t="s">
        <v>11775</v>
      </c>
      <c r="W7" s="6">
        <v>33356</v>
      </c>
      <c r="X7" s="5" t="s">
        <v>109</v>
      </c>
      <c r="Y7" s="51">
        <v>45221.73296296296</v>
      </c>
      <c r="Z7" s="13">
        <f t="shared" si="0"/>
        <v>8712</v>
      </c>
      <c r="AA7" s="5" t="s">
        <v>896</v>
      </c>
      <c r="AB7" s="5" t="s">
        <v>900</v>
      </c>
      <c r="AC7" s="6">
        <v>45221.727442129632</v>
      </c>
      <c r="AD7" s="5" t="s">
        <v>4847</v>
      </c>
      <c r="AE7" s="5">
        <v>8712</v>
      </c>
      <c r="AF7" s="5" t="s">
        <v>5004</v>
      </c>
      <c r="AG7" s="6">
        <v>45225</v>
      </c>
      <c r="AH7" s="5" t="s">
        <v>5005</v>
      </c>
      <c r="AI7" s="5"/>
      <c r="AJ7" s="5"/>
      <c r="AK7" s="5" t="s">
        <v>5546</v>
      </c>
    </row>
    <row r="8" spans="1:37" ht="30" x14ac:dyDescent="0.25">
      <c r="A8" s="5">
        <v>38277</v>
      </c>
      <c r="B8" s="5" t="s">
        <v>9675</v>
      </c>
      <c r="C8" s="5" t="s">
        <v>24</v>
      </c>
      <c r="D8" s="6">
        <v>21695</v>
      </c>
      <c r="E8" s="68" t="s">
        <v>488</v>
      </c>
      <c r="F8" s="5" t="s">
        <v>489</v>
      </c>
      <c r="G8" s="1" t="s">
        <v>648</v>
      </c>
      <c r="H8" s="5" t="s">
        <v>27</v>
      </c>
      <c r="I8" s="5" t="s">
        <v>10704</v>
      </c>
      <c r="J8" s="5" t="s">
        <v>28</v>
      </c>
      <c r="K8" s="5" t="s">
        <v>490</v>
      </c>
      <c r="L8" s="5">
        <v>100000</v>
      </c>
      <c r="M8" s="5">
        <v>3755</v>
      </c>
      <c r="N8" s="5"/>
      <c r="O8" s="5">
        <v>0</v>
      </c>
      <c r="P8" s="5" t="s">
        <v>89</v>
      </c>
      <c r="Q8" s="5" t="s">
        <v>45</v>
      </c>
      <c r="R8" s="1" t="s">
        <v>888</v>
      </c>
      <c r="S8" s="5" t="s">
        <v>491</v>
      </c>
      <c r="T8" s="1" t="s">
        <v>492</v>
      </c>
      <c r="U8" s="6">
        <v>45221</v>
      </c>
      <c r="V8" s="5" t="s">
        <v>12702</v>
      </c>
      <c r="W8" s="6">
        <v>36451</v>
      </c>
      <c r="X8" s="5" t="s">
        <v>109</v>
      </c>
      <c r="Y8" s="51">
        <v>45221.743819444448</v>
      </c>
      <c r="Z8" s="13">
        <f t="shared" si="0"/>
        <v>3755</v>
      </c>
      <c r="AA8" s="5" t="s">
        <v>896</v>
      </c>
      <c r="AB8" s="5" t="s">
        <v>902</v>
      </c>
      <c r="AC8" s="5" t="s">
        <v>8454</v>
      </c>
      <c r="AD8" s="5" t="s">
        <v>9200</v>
      </c>
      <c r="AE8" s="5">
        <v>3755</v>
      </c>
      <c r="AF8" s="5" t="s">
        <v>5004</v>
      </c>
      <c r="AG8" s="6">
        <v>45228</v>
      </c>
      <c r="AH8" s="5" t="s">
        <v>9161</v>
      </c>
      <c r="AI8" s="5"/>
      <c r="AJ8" s="5"/>
      <c r="AK8" s="5"/>
    </row>
    <row r="9" spans="1:37" ht="30" x14ac:dyDescent="0.25">
      <c r="A9" s="1" t="s">
        <v>483</v>
      </c>
      <c r="B9" s="5" t="s">
        <v>13046</v>
      </c>
      <c r="C9" s="5" t="s">
        <v>24</v>
      </c>
      <c r="D9" s="6">
        <v>18975</v>
      </c>
      <c r="E9" s="68" t="s">
        <v>484</v>
      </c>
      <c r="F9" s="5" t="s">
        <v>485</v>
      </c>
      <c r="G9" s="1" t="s">
        <v>647</v>
      </c>
      <c r="H9" s="5" t="s">
        <v>44</v>
      </c>
      <c r="I9" s="5"/>
      <c r="J9" s="5"/>
      <c r="K9" s="5"/>
      <c r="L9" s="5"/>
      <c r="M9" s="5">
        <v>0</v>
      </c>
      <c r="N9" s="5">
        <v>400000</v>
      </c>
      <c r="O9" s="5">
        <v>6918</v>
      </c>
      <c r="P9" s="5" t="s">
        <v>89</v>
      </c>
      <c r="Q9" s="5" t="s">
        <v>486</v>
      </c>
      <c r="R9" s="1" t="s">
        <v>887</v>
      </c>
      <c r="S9" s="5" t="s">
        <v>487</v>
      </c>
      <c r="T9" s="1" t="s">
        <v>766</v>
      </c>
      <c r="U9" s="6">
        <v>45221</v>
      </c>
      <c r="V9" s="5" t="s">
        <v>12104</v>
      </c>
      <c r="W9" s="6">
        <v>29061</v>
      </c>
      <c r="X9" s="5" t="s">
        <v>38</v>
      </c>
      <c r="Y9" s="51">
        <v>45221.752800925926</v>
      </c>
      <c r="Z9" s="13">
        <f t="shared" si="0"/>
        <v>6918</v>
      </c>
      <c r="AA9" s="5" t="s">
        <v>896</v>
      </c>
      <c r="AB9" s="5" t="s">
        <v>900</v>
      </c>
      <c r="AC9" s="6">
        <v>45221.743541666663</v>
      </c>
      <c r="AD9" s="5" t="s">
        <v>5040</v>
      </c>
      <c r="AE9" s="5">
        <v>6918</v>
      </c>
      <c r="AF9" s="5" t="s">
        <v>5004</v>
      </c>
      <c r="AG9" s="6">
        <v>45225</v>
      </c>
      <c r="AH9" s="5" t="s">
        <v>5005</v>
      </c>
      <c r="AI9" s="5"/>
      <c r="AJ9" s="5"/>
      <c r="AK9" s="5" t="s">
        <v>5546</v>
      </c>
    </row>
    <row r="10" spans="1:37" ht="30" x14ac:dyDescent="0.25">
      <c r="A10" s="5">
        <v>8961</v>
      </c>
      <c r="B10" s="5" t="s">
        <v>9674</v>
      </c>
      <c r="C10" s="5" t="s">
        <v>24</v>
      </c>
      <c r="D10" s="6">
        <v>18641</v>
      </c>
      <c r="E10" s="68" t="s">
        <v>480</v>
      </c>
      <c r="F10" s="5" t="s">
        <v>481</v>
      </c>
      <c r="G10" s="1" t="s">
        <v>646</v>
      </c>
      <c r="H10" s="5" t="s">
        <v>27</v>
      </c>
      <c r="I10" s="5" t="s">
        <v>10703</v>
      </c>
      <c r="J10" s="5" t="s">
        <v>28</v>
      </c>
      <c r="K10" s="6">
        <v>17991</v>
      </c>
      <c r="L10" s="5">
        <v>400000</v>
      </c>
      <c r="M10" s="5">
        <v>11761</v>
      </c>
      <c r="N10" s="5"/>
      <c r="O10" s="5">
        <v>0</v>
      </c>
      <c r="P10" s="5" t="s">
        <v>89</v>
      </c>
      <c r="Q10" s="5" t="s">
        <v>30</v>
      </c>
      <c r="R10" s="1" t="s">
        <v>886</v>
      </c>
      <c r="S10" s="5" t="s">
        <v>482</v>
      </c>
      <c r="T10" s="1" t="s">
        <v>5496</v>
      </c>
      <c r="U10" s="6">
        <v>45221</v>
      </c>
      <c r="V10" s="5" t="s">
        <v>11774</v>
      </c>
      <c r="W10" s="6">
        <v>30018</v>
      </c>
      <c r="X10" s="5" t="s">
        <v>130</v>
      </c>
      <c r="Y10" s="51">
        <v>45221.768287037034</v>
      </c>
      <c r="Z10" s="13">
        <f t="shared" si="0"/>
        <v>11761</v>
      </c>
      <c r="AA10" s="5" t="s">
        <v>896</v>
      </c>
      <c r="AB10" s="5" t="s">
        <v>900</v>
      </c>
      <c r="AC10" s="6">
        <v>45221.755335648151</v>
      </c>
      <c r="AD10" s="5" t="s">
        <v>5515</v>
      </c>
      <c r="AE10" s="5">
        <v>11761</v>
      </c>
      <c r="AF10" s="5" t="s">
        <v>5004</v>
      </c>
      <c r="AG10" s="6">
        <v>45225</v>
      </c>
      <c r="AH10" s="5" t="s">
        <v>5005</v>
      </c>
      <c r="AI10" s="5"/>
      <c r="AJ10" s="5"/>
      <c r="AK10" s="5" t="s">
        <v>5546</v>
      </c>
    </row>
    <row r="11" spans="1:37" ht="45" x14ac:dyDescent="0.25">
      <c r="A11" s="5">
        <v>24642</v>
      </c>
      <c r="B11" s="5" t="s">
        <v>10551</v>
      </c>
      <c r="C11" s="5" t="s">
        <v>24</v>
      </c>
      <c r="D11" s="6">
        <v>20665</v>
      </c>
      <c r="E11" s="68" t="s">
        <v>477</v>
      </c>
      <c r="F11" s="5" t="s">
        <v>478</v>
      </c>
      <c r="G11" s="1" t="s">
        <v>645</v>
      </c>
      <c r="H11" s="5" t="s">
        <v>44</v>
      </c>
      <c r="I11" s="5"/>
      <c r="J11" s="5"/>
      <c r="K11" s="5"/>
      <c r="L11" s="5"/>
      <c r="M11" s="5">
        <v>0</v>
      </c>
      <c r="N11" s="5">
        <v>400000</v>
      </c>
      <c r="O11" s="5">
        <v>6918</v>
      </c>
      <c r="P11" s="5" t="s">
        <v>89</v>
      </c>
      <c r="Q11" s="5" t="s">
        <v>45</v>
      </c>
      <c r="R11" s="1" t="s">
        <v>885</v>
      </c>
      <c r="S11" s="5" t="s">
        <v>479</v>
      </c>
      <c r="T11" s="1" t="s">
        <v>765</v>
      </c>
      <c r="U11" s="6">
        <v>45221</v>
      </c>
      <c r="V11" s="5" t="s">
        <v>12685</v>
      </c>
      <c r="W11" s="6">
        <v>36985</v>
      </c>
      <c r="X11" s="5" t="s">
        <v>32</v>
      </c>
      <c r="Y11" s="51">
        <v>45221.770381944443</v>
      </c>
      <c r="Z11" s="13">
        <f t="shared" si="0"/>
        <v>6918</v>
      </c>
      <c r="AA11" s="5" t="s">
        <v>896</v>
      </c>
      <c r="AB11" s="5" t="s">
        <v>899</v>
      </c>
      <c r="AC11" s="6">
        <v>45221.746874999997</v>
      </c>
      <c r="AD11" s="5" t="s">
        <v>5039</v>
      </c>
      <c r="AE11" s="5">
        <v>6918</v>
      </c>
      <c r="AF11" s="5" t="s">
        <v>5004</v>
      </c>
      <c r="AG11" s="6">
        <v>45225</v>
      </c>
      <c r="AH11" s="5" t="s">
        <v>5005</v>
      </c>
      <c r="AI11" s="5"/>
      <c r="AJ11" s="5"/>
      <c r="AK11" s="5" t="s">
        <v>5546</v>
      </c>
    </row>
    <row r="12" spans="1:37" ht="30" x14ac:dyDescent="0.25">
      <c r="A12" s="5">
        <v>42014</v>
      </c>
      <c r="B12" s="5" t="s">
        <v>9673</v>
      </c>
      <c r="C12" s="5" t="s">
        <v>24</v>
      </c>
      <c r="D12" s="6">
        <v>21276</v>
      </c>
      <c r="E12" s="68" t="s">
        <v>473</v>
      </c>
      <c r="F12" s="5" t="s">
        <v>474</v>
      </c>
      <c r="G12" s="1" t="s">
        <v>644</v>
      </c>
      <c r="H12" s="5" t="s">
        <v>27</v>
      </c>
      <c r="I12" s="5" t="s">
        <v>10702</v>
      </c>
      <c r="J12" s="5" t="s">
        <v>28</v>
      </c>
      <c r="K12" s="6">
        <v>24309</v>
      </c>
      <c r="L12" s="5">
        <v>400000</v>
      </c>
      <c r="M12" s="5">
        <v>11761</v>
      </c>
      <c r="N12" s="5"/>
      <c r="O12" s="5">
        <v>0</v>
      </c>
      <c r="P12" s="5" t="s">
        <v>29</v>
      </c>
      <c r="Q12" s="5" t="s">
        <v>475</v>
      </c>
      <c r="R12" s="1" t="s">
        <v>884</v>
      </c>
      <c r="S12" s="5" t="s">
        <v>476</v>
      </c>
      <c r="T12" s="1" t="s">
        <v>764</v>
      </c>
      <c r="U12" s="6">
        <v>45221</v>
      </c>
      <c r="V12" s="5" t="s">
        <v>12901</v>
      </c>
      <c r="W12" s="6">
        <v>34193</v>
      </c>
      <c r="X12" s="5" t="s">
        <v>38</v>
      </c>
      <c r="Y12" s="51">
        <v>45221.776979166665</v>
      </c>
      <c r="Z12" s="13">
        <f t="shared" si="0"/>
        <v>11761</v>
      </c>
      <c r="AA12" s="5" t="s">
        <v>896</v>
      </c>
      <c r="AB12" s="5" t="s">
        <v>900</v>
      </c>
      <c r="AC12" s="6">
        <v>45221.66646990741</v>
      </c>
      <c r="AD12" s="5" t="s">
        <v>5432</v>
      </c>
      <c r="AE12" s="5">
        <v>11761</v>
      </c>
      <c r="AF12" s="5" t="s">
        <v>5004</v>
      </c>
      <c r="AG12" s="6">
        <v>45225</v>
      </c>
      <c r="AH12" s="5" t="s">
        <v>5005</v>
      </c>
      <c r="AI12" s="5"/>
      <c r="AJ12" s="5"/>
      <c r="AK12" s="5" t="s">
        <v>5546</v>
      </c>
    </row>
    <row r="13" spans="1:37" ht="30" x14ac:dyDescent="0.25">
      <c r="A13" s="5">
        <v>8464</v>
      </c>
      <c r="B13" s="5" t="s">
        <v>13213</v>
      </c>
      <c r="C13" s="5" t="s">
        <v>24</v>
      </c>
      <c r="D13" s="6">
        <v>17763</v>
      </c>
      <c r="E13" s="68" t="s">
        <v>469</v>
      </c>
      <c r="F13" s="5" t="s">
        <v>470</v>
      </c>
      <c r="G13" s="1" t="s">
        <v>643</v>
      </c>
      <c r="H13" s="5" t="s">
        <v>27</v>
      </c>
      <c r="I13" s="5" t="s">
        <v>10701</v>
      </c>
      <c r="J13" s="5" t="s">
        <v>28</v>
      </c>
      <c r="K13" s="6">
        <v>19572</v>
      </c>
      <c r="L13" s="5">
        <v>200000</v>
      </c>
      <c r="M13" s="5">
        <v>6009</v>
      </c>
      <c r="N13" s="5"/>
      <c r="O13" s="5">
        <v>0</v>
      </c>
      <c r="P13" s="5" t="s">
        <v>89</v>
      </c>
      <c r="Q13" s="5" t="s">
        <v>471</v>
      </c>
      <c r="R13" s="1" t="s">
        <v>883</v>
      </c>
      <c r="S13" s="5" t="s">
        <v>472</v>
      </c>
      <c r="T13" s="1" t="s">
        <v>89</v>
      </c>
      <c r="U13" s="6">
        <v>45221</v>
      </c>
      <c r="V13" s="5" t="s">
        <v>11773</v>
      </c>
      <c r="W13" s="6">
        <v>29643</v>
      </c>
      <c r="X13" s="5" t="s">
        <v>109</v>
      </c>
      <c r="Y13" s="51">
        <v>45221.793819444443</v>
      </c>
      <c r="Z13" s="13">
        <f t="shared" si="0"/>
        <v>6009</v>
      </c>
      <c r="AA13" s="5" t="s">
        <v>896</v>
      </c>
      <c r="AB13" s="5" t="s">
        <v>901</v>
      </c>
      <c r="AC13" s="8" t="s">
        <v>8538</v>
      </c>
      <c r="AD13" s="8" t="s">
        <v>9230</v>
      </c>
      <c r="AE13" s="5">
        <v>6009</v>
      </c>
      <c r="AF13" s="5" t="s">
        <v>5004</v>
      </c>
      <c r="AG13" s="6">
        <v>45228</v>
      </c>
      <c r="AH13" s="5" t="s">
        <v>9161</v>
      </c>
      <c r="AI13" s="5"/>
      <c r="AJ13" s="5"/>
      <c r="AK13" s="5"/>
    </row>
    <row r="14" spans="1:37" ht="30" x14ac:dyDescent="0.25">
      <c r="A14" s="5">
        <v>10139</v>
      </c>
      <c r="B14" s="5" t="s">
        <v>13045</v>
      </c>
      <c r="C14" s="5" t="s">
        <v>24</v>
      </c>
      <c r="D14" s="6">
        <v>18394</v>
      </c>
      <c r="E14" s="68" t="s">
        <v>466</v>
      </c>
      <c r="F14" s="5" t="s">
        <v>467</v>
      </c>
      <c r="G14" s="1" t="s">
        <v>642</v>
      </c>
      <c r="H14" s="5" t="s">
        <v>27</v>
      </c>
      <c r="I14" s="57" t="s">
        <v>13259</v>
      </c>
      <c r="J14" s="5" t="s">
        <v>28</v>
      </c>
      <c r="K14" s="6">
        <v>21028</v>
      </c>
      <c r="L14" s="5">
        <v>700000</v>
      </c>
      <c r="M14" s="5">
        <v>22934</v>
      </c>
      <c r="N14" s="5"/>
      <c r="O14" s="5">
        <v>0</v>
      </c>
      <c r="P14" s="5" t="s">
        <v>89</v>
      </c>
      <c r="Q14" s="5"/>
      <c r="R14" s="5"/>
      <c r="S14" s="5"/>
      <c r="T14" s="1" t="s">
        <v>468</v>
      </c>
      <c r="U14" s="6">
        <v>45221</v>
      </c>
      <c r="V14" s="5" t="s">
        <v>12900</v>
      </c>
      <c r="W14" s="6">
        <v>31138</v>
      </c>
      <c r="X14" s="5" t="s">
        <v>109</v>
      </c>
      <c r="Y14" s="51">
        <v>45221.801469907405</v>
      </c>
      <c r="Z14" s="13">
        <f t="shared" si="0"/>
        <v>22934</v>
      </c>
      <c r="AA14" s="5" t="s">
        <v>896</v>
      </c>
      <c r="AB14" s="5" t="s">
        <v>900</v>
      </c>
      <c r="AC14" s="5"/>
      <c r="AD14" s="5"/>
      <c r="AE14" s="5"/>
      <c r="AF14" s="5"/>
      <c r="AG14" s="5"/>
      <c r="AH14" s="5"/>
      <c r="AI14" s="5"/>
      <c r="AJ14" s="5"/>
      <c r="AK14" s="5"/>
    </row>
    <row r="15" spans="1:37" ht="30" x14ac:dyDescent="0.25">
      <c r="A15" s="5">
        <v>34146</v>
      </c>
      <c r="B15" s="5" t="s">
        <v>9672</v>
      </c>
      <c r="C15" s="5" t="s">
        <v>24</v>
      </c>
      <c r="D15" s="6">
        <v>21703</v>
      </c>
      <c r="E15" s="68" t="s">
        <v>462</v>
      </c>
      <c r="F15" s="5" t="s">
        <v>463</v>
      </c>
      <c r="G15" s="1" t="s">
        <v>641</v>
      </c>
      <c r="H15" s="5" t="s">
        <v>27</v>
      </c>
      <c r="I15" s="5" t="s">
        <v>10700</v>
      </c>
      <c r="J15" s="5" t="s">
        <v>28</v>
      </c>
      <c r="K15" s="6">
        <v>24783</v>
      </c>
      <c r="L15" s="5">
        <v>300000</v>
      </c>
      <c r="M15" s="5">
        <v>8712</v>
      </c>
      <c r="N15" s="5"/>
      <c r="O15" s="5">
        <v>0</v>
      </c>
      <c r="P15" s="5" t="s">
        <v>35</v>
      </c>
      <c r="Q15" s="5" t="s">
        <v>441</v>
      </c>
      <c r="R15" s="1" t="s">
        <v>882</v>
      </c>
      <c r="S15" s="5" t="s">
        <v>464</v>
      </c>
      <c r="T15" s="1" t="s">
        <v>465</v>
      </c>
      <c r="U15" s="6">
        <v>45221</v>
      </c>
      <c r="V15" s="5" t="s">
        <v>12103</v>
      </c>
      <c r="W15" s="6">
        <v>34214</v>
      </c>
      <c r="X15" s="5" t="s">
        <v>38</v>
      </c>
      <c r="Y15" s="51">
        <v>45221.834363425929</v>
      </c>
      <c r="Z15" s="13">
        <f t="shared" si="0"/>
        <v>8712</v>
      </c>
      <c r="AA15" s="5" t="s">
        <v>896</v>
      </c>
      <c r="AB15" s="5" t="s">
        <v>900</v>
      </c>
      <c r="AC15" s="6">
        <v>45221.856932870367</v>
      </c>
      <c r="AD15" s="5" t="s">
        <v>5535</v>
      </c>
      <c r="AE15" s="5">
        <v>8712</v>
      </c>
      <c r="AF15" s="5" t="s">
        <v>5004</v>
      </c>
      <c r="AG15" s="6">
        <v>45225</v>
      </c>
      <c r="AH15" s="5" t="s">
        <v>5005</v>
      </c>
      <c r="AI15" s="5"/>
      <c r="AJ15" s="5"/>
      <c r="AK15" s="5" t="s">
        <v>5546</v>
      </c>
    </row>
    <row r="16" spans="1:37" ht="30" x14ac:dyDescent="0.25">
      <c r="A16" s="5">
        <v>343480</v>
      </c>
      <c r="B16" s="5" t="s">
        <v>9671</v>
      </c>
      <c r="C16" s="5" t="s">
        <v>24</v>
      </c>
      <c r="D16" s="6">
        <v>20948</v>
      </c>
      <c r="E16" s="68" t="s">
        <v>458</v>
      </c>
      <c r="F16" s="5" t="s">
        <v>459</v>
      </c>
      <c r="G16" s="1" t="s">
        <v>640</v>
      </c>
      <c r="H16" s="5" t="s">
        <v>27</v>
      </c>
      <c r="I16" s="5" t="s">
        <v>10699</v>
      </c>
      <c r="J16" s="5" t="s">
        <v>28</v>
      </c>
      <c r="K16" s="6">
        <v>22564</v>
      </c>
      <c r="L16" s="5">
        <v>300000</v>
      </c>
      <c r="M16" s="5">
        <v>8712</v>
      </c>
      <c r="N16" s="5"/>
      <c r="O16" s="5">
        <v>0</v>
      </c>
      <c r="P16" s="5" t="s">
        <v>35</v>
      </c>
      <c r="Q16" s="5" t="s">
        <v>45</v>
      </c>
      <c r="R16" s="1" t="s">
        <v>881</v>
      </c>
      <c r="S16" s="5" t="s">
        <v>460</v>
      </c>
      <c r="T16" s="1" t="s">
        <v>461</v>
      </c>
      <c r="U16" s="6">
        <v>45221</v>
      </c>
      <c r="V16" s="5" t="s">
        <v>11772</v>
      </c>
      <c r="W16" s="6">
        <v>31920</v>
      </c>
      <c r="X16" s="5" t="s">
        <v>109</v>
      </c>
      <c r="Y16" s="51">
        <v>45221.86041666667</v>
      </c>
      <c r="Z16" s="13">
        <f t="shared" si="0"/>
        <v>8712</v>
      </c>
      <c r="AA16" s="5" t="s">
        <v>896</v>
      </c>
      <c r="AB16" s="5" t="s">
        <v>901</v>
      </c>
      <c r="AC16" s="6" t="s">
        <v>5356</v>
      </c>
      <c r="AD16" s="5" t="s">
        <v>5431</v>
      </c>
      <c r="AE16" s="5">
        <v>8712</v>
      </c>
      <c r="AF16" s="5" t="s">
        <v>5004</v>
      </c>
      <c r="AG16" s="6">
        <v>45225</v>
      </c>
      <c r="AH16" s="5" t="s">
        <v>5005</v>
      </c>
      <c r="AI16" s="5"/>
      <c r="AJ16" s="5"/>
      <c r="AK16" s="5" t="s">
        <v>5546</v>
      </c>
    </row>
    <row r="17" spans="1:37" ht="30" x14ac:dyDescent="0.25">
      <c r="A17" s="5">
        <v>33064</v>
      </c>
      <c r="B17" s="5" t="s">
        <v>9670</v>
      </c>
      <c r="C17" s="5" t="s">
        <v>24</v>
      </c>
      <c r="D17" s="6">
        <v>20109</v>
      </c>
      <c r="E17" s="68" t="s">
        <v>455</v>
      </c>
      <c r="F17" s="5" t="s">
        <v>456</v>
      </c>
      <c r="G17" s="1" t="s">
        <v>639</v>
      </c>
      <c r="H17" s="5" t="s">
        <v>27</v>
      </c>
      <c r="I17" s="5" t="s">
        <v>10698</v>
      </c>
      <c r="J17" s="5" t="s">
        <v>28</v>
      </c>
      <c r="K17" s="6">
        <v>21685</v>
      </c>
      <c r="L17" s="5">
        <v>200000</v>
      </c>
      <c r="M17" s="5">
        <v>6009</v>
      </c>
      <c r="N17" s="5"/>
      <c r="O17" s="5">
        <v>0</v>
      </c>
      <c r="P17" s="5" t="s">
        <v>29</v>
      </c>
      <c r="Q17" s="5" t="s">
        <v>45</v>
      </c>
      <c r="R17" s="1" t="s">
        <v>880</v>
      </c>
      <c r="S17" s="5" t="s">
        <v>457</v>
      </c>
      <c r="T17" s="1" t="s">
        <v>763</v>
      </c>
      <c r="U17" s="6">
        <v>45221</v>
      </c>
      <c r="V17" s="5" t="s">
        <v>12815</v>
      </c>
      <c r="W17" s="6">
        <v>32173</v>
      </c>
      <c r="X17" s="5" t="s">
        <v>109</v>
      </c>
      <c r="Y17" s="51">
        <v>45221.864606481482</v>
      </c>
      <c r="Z17" s="13">
        <f t="shared" si="0"/>
        <v>6009</v>
      </c>
      <c r="AA17" s="5" t="s">
        <v>896</v>
      </c>
      <c r="AB17" s="5" t="s">
        <v>903</v>
      </c>
      <c r="AC17" s="6">
        <v>45221.855740740742</v>
      </c>
      <c r="AD17" s="5" t="s">
        <v>5286</v>
      </c>
      <c r="AE17" s="5">
        <v>6009</v>
      </c>
      <c r="AF17" s="5" t="s">
        <v>5004</v>
      </c>
      <c r="AG17" s="6">
        <v>45225</v>
      </c>
      <c r="AH17" s="5" t="s">
        <v>5005</v>
      </c>
      <c r="AI17" s="5"/>
      <c r="AJ17" s="5"/>
      <c r="AK17" s="5" t="s">
        <v>5546</v>
      </c>
    </row>
    <row r="18" spans="1:37" ht="30" x14ac:dyDescent="0.25">
      <c r="A18" s="5">
        <v>48774</v>
      </c>
      <c r="B18" s="5" t="s">
        <v>9669</v>
      </c>
      <c r="C18" s="5" t="s">
        <v>24</v>
      </c>
      <c r="D18" s="6">
        <v>22034</v>
      </c>
      <c r="E18" s="68" t="s">
        <v>453</v>
      </c>
      <c r="F18" s="5" t="s">
        <v>454</v>
      </c>
      <c r="G18" s="1" t="s">
        <v>638</v>
      </c>
      <c r="H18" s="5" t="s">
        <v>27</v>
      </c>
      <c r="I18" s="5" t="s">
        <v>10697</v>
      </c>
      <c r="J18" s="5" t="s">
        <v>28</v>
      </c>
      <c r="K18" s="6">
        <v>24284</v>
      </c>
      <c r="L18" s="5">
        <v>400000</v>
      </c>
      <c r="M18" s="5">
        <v>11761</v>
      </c>
      <c r="N18" s="5"/>
      <c r="O18" s="5">
        <v>0</v>
      </c>
      <c r="P18" s="5" t="s">
        <v>89</v>
      </c>
      <c r="Q18" s="5" t="s">
        <v>45</v>
      </c>
      <c r="R18" s="1" t="s">
        <v>879</v>
      </c>
      <c r="S18" s="5" t="s">
        <v>200</v>
      </c>
      <c r="T18" s="1" t="s">
        <v>762</v>
      </c>
      <c r="U18" s="6">
        <v>45221</v>
      </c>
      <c r="V18" s="5" t="s">
        <v>12102</v>
      </c>
      <c r="W18" s="6">
        <v>32852</v>
      </c>
      <c r="X18" s="5" t="s">
        <v>38</v>
      </c>
      <c r="Y18" s="51">
        <v>45221.86513888889</v>
      </c>
      <c r="Z18" s="13">
        <f t="shared" si="0"/>
        <v>11761</v>
      </c>
      <c r="AA18" s="5" t="s">
        <v>896</v>
      </c>
      <c r="AB18" s="5" t="s">
        <v>904</v>
      </c>
      <c r="AC18" s="6">
        <v>45221.861319444448</v>
      </c>
      <c r="AD18" s="5" t="s">
        <v>5038</v>
      </c>
      <c r="AE18" s="5">
        <v>11761</v>
      </c>
      <c r="AF18" s="5" t="s">
        <v>5004</v>
      </c>
      <c r="AG18" s="6">
        <v>45225</v>
      </c>
      <c r="AH18" s="5" t="s">
        <v>5005</v>
      </c>
      <c r="AI18" s="5"/>
      <c r="AJ18" s="5"/>
      <c r="AK18" s="5" t="s">
        <v>5546</v>
      </c>
    </row>
    <row r="19" spans="1:37" x14ac:dyDescent="0.25">
      <c r="A19" s="5">
        <v>21336</v>
      </c>
      <c r="B19" s="5" t="s">
        <v>9668</v>
      </c>
      <c r="C19" s="5" t="s">
        <v>24</v>
      </c>
      <c r="D19" s="6">
        <v>19034</v>
      </c>
      <c r="E19" s="68" t="s">
        <v>450</v>
      </c>
      <c r="F19" s="5" t="s">
        <v>451</v>
      </c>
      <c r="G19" s="1" t="s">
        <v>637</v>
      </c>
      <c r="H19" s="5" t="s">
        <v>44</v>
      </c>
      <c r="I19" s="5"/>
      <c r="J19" s="5"/>
      <c r="K19" s="5"/>
      <c r="L19" s="5"/>
      <c r="M19" s="5">
        <v>0</v>
      </c>
      <c r="N19" s="5">
        <v>300000</v>
      </c>
      <c r="O19" s="5">
        <v>5125</v>
      </c>
      <c r="P19" s="5" t="s">
        <v>29</v>
      </c>
      <c r="Q19" s="5" t="s">
        <v>36</v>
      </c>
      <c r="R19" s="1" t="s">
        <v>878</v>
      </c>
      <c r="S19" s="5" t="s">
        <v>452</v>
      </c>
      <c r="T19" s="1" t="s">
        <v>761</v>
      </c>
      <c r="U19" s="6">
        <v>45221</v>
      </c>
      <c r="V19" s="5" t="s">
        <v>12101</v>
      </c>
      <c r="W19" s="6">
        <v>30260</v>
      </c>
      <c r="X19" s="5" t="s">
        <v>38</v>
      </c>
      <c r="Y19" s="51">
        <v>45221.897824074076</v>
      </c>
      <c r="Z19" s="13">
        <f t="shared" si="0"/>
        <v>5125</v>
      </c>
      <c r="AA19" s="5" t="s">
        <v>896</v>
      </c>
      <c r="AB19" s="5" t="s">
        <v>903</v>
      </c>
      <c r="AC19" s="6">
        <v>45221.87572916667</v>
      </c>
      <c r="AD19" s="5" t="s">
        <v>5285</v>
      </c>
      <c r="AE19" s="5">
        <v>5125</v>
      </c>
      <c r="AF19" s="5" t="s">
        <v>5004</v>
      </c>
      <c r="AG19" s="6">
        <v>45225</v>
      </c>
      <c r="AH19" s="5" t="s">
        <v>5005</v>
      </c>
      <c r="AI19" s="5"/>
      <c r="AJ19" s="5"/>
      <c r="AK19" s="5" t="s">
        <v>5546</v>
      </c>
    </row>
    <row r="20" spans="1:37" ht="30" x14ac:dyDescent="0.25">
      <c r="A20" s="5">
        <v>25776</v>
      </c>
      <c r="B20" s="5" t="s">
        <v>9667</v>
      </c>
      <c r="C20" s="5" t="s">
        <v>24</v>
      </c>
      <c r="D20" s="6">
        <v>19510</v>
      </c>
      <c r="E20" s="68" t="s">
        <v>447</v>
      </c>
      <c r="F20" s="5" t="s">
        <v>448</v>
      </c>
      <c r="G20" s="1" t="s">
        <v>636</v>
      </c>
      <c r="H20" s="5" t="s">
        <v>27</v>
      </c>
      <c r="I20" s="5" t="s">
        <v>10696</v>
      </c>
      <c r="J20" s="5" t="s">
        <v>28</v>
      </c>
      <c r="K20" s="6">
        <v>21746</v>
      </c>
      <c r="L20" s="5">
        <v>200000</v>
      </c>
      <c r="M20" s="5">
        <v>6009</v>
      </c>
      <c r="N20" s="5"/>
      <c r="O20" s="5">
        <v>0</v>
      </c>
      <c r="P20" s="5" t="s">
        <v>29</v>
      </c>
      <c r="Q20" s="5" t="s">
        <v>45</v>
      </c>
      <c r="R20" s="1" t="s">
        <v>877</v>
      </c>
      <c r="S20" s="5" t="s">
        <v>449</v>
      </c>
      <c r="T20" s="1" t="s">
        <v>760</v>
      </c>
      <c r="U20" s="6">
        <v>45221</v>
      </c>
      <c r="V20" s="5" t="s">
        <v>11771</v>
      </c>
      <c r="W20" s="6">
        <v>21746</v>
      </c>
      <c r="X20" s="5" t="s">
        <v>140</v>
      </c>
      <c r="Y20" s="51">
        <v>45221.908622685187</v>
      </c>
      <c r="Z20" s="13">
        <f t="shared" si="0"/>
        <v>6009</v>
      </c>
      <c r="AA20" s="5" t="s">
        <v>896</v>
      </c>
      <c r="AB20" s="5" t="s">
        <v>900</v>
      </c>
      <c r="AC20" s="6">
        <v>45221.898379629631</v>
      </c>
      <c r="AD20" s="5" t="s">
        <v>5284</v>
      </c>
      <c r="AE20" s="5">
        <v>6009</v>
      </c>
      <c r="AF20" s="5" t="s">
        <v>5004</v>
      </c>
      <c r="AG20" s="6">
        <v>45225</v>
      </c>
      <c r="AH20" s="5" t="s">
        <v>5005</v>
      </c>
      <c r="AI20" s="5"/>
      <c r="AJ20" s="5"/>
      <c r="AK20" s="5" t="s">
        <v>5546</v>
      </c>
    </row>
    <row r="21" spans="1:37" ht="45" x14ac:dyDescent="0.25">
      <c r="A21" s="5">
        <v>24935</v>
      </c>
      <c r="B21" s="5" t="s">
        <v>9666</v>
      </c>
      <c r="C21" s="5" t="s">
        <v>24</v>
      </c>
      <c r="D21" s="6">
        <v>20265</v>
      </c>
      <c r="E21" s="68" t="s">
        <v>443</v>
      </c>
      <c r="F21" s="5" t="s">
        <v>444</v>
      </c>
      <c r="G21" s="1" t="s">
        <v>635</v>
      </c>
      <c r="H21" s="5" t="s">
        <v>27</v>
      </c>
      <c r="I21" s="5" t="s">
        <v>10695</v>
      </c>
      <c r="J21" s="5" t="s">
        <v>28</v>
      </c>
      <c r="K21" s="6">
        <v>22118</v>
      </c>
      <c r="L21" s="5">
        <v>400000</v>
      </c>
      <c r="M21" s="5">
        <v>11761</v>
      </c>
      <c r="N21" s="5"/>
      <c r="O21" s="5">
        <v>0</v>
      </c>
      <c r="P21" s="5" t="s">
        <v>35</v>
      </c>
      <c r="Q21" s="5" t="s">
        <v>30</v>
      </c>
      <c r="R21" s="1" t="s">
        <v>876</v>
      </c>
      <c r="S21" s="5" t="s">
        <v>445</v>
      </c>
      <c r="T21" s="1" t="s">
        <v>446</v>
      </c>
      <c r="U21" s="6">
        <v>45221</v>
      </c>
      <c r="V21" s="5" t="s">
        <v>12701</v>
      </c>
      <c r="W21" s="6">
        <v>36899</v>
      </c>
      <c r="X21" s="5" t="s">
        <v>130</v>
      </c>
      <c r="Y21" s="51">
        <v>45221.923877314817</v>
      </c>
      <c r="Z21" s="13">
        <f t="shared" si="0"/>
        <v>11761</v>
      </c>
      <c r="AA21" s="5" t="s">
        <v>896</v>
      </c>
      <c r="AB21" s="5" t="s">
        <v>902</v>
      </c>
      <c r="AC21" s="6">
        <v>45221.907152777778</v>
      </c>
      <c r="AD21" s="5" t="s">
        <v>8982</v>
      </c>
      <c r="AE21" s="5">
        <v>11761</v>
      </c>
      <c r="AF21" s="5" t="s">
        <v>5004</v>
      </c>
      <c r="AG21" s="6">
        <v>45228</v>
      </c>
      <c r="AH21" s="5" t="s">
        <v>5005</v>
      </c>
      <c r="AI21" s="5"/>
      <c r="AJ21" s="5"/>
      <c r="AK21" s="5"/>
    </row>
    <row r="22" spans="1:37" ht="45" x14ac:dyDescent="0.25">
      <c r="A22" s="5">
        <v>41504</v>
      </c>
      <c r="B22" s="5" t="s">
        <v>9665</v>
      </c>
      <c r="C22" s="5" t="s">
        <v>24</v>
      </c>
      <c r="D22" s="6">
        <v>21403</v>
      </c>
      <c r="E22" s="68" t="s">
        <v>439</v>
      </c>
      <c r="F22" s="5" t="s">
        <v>440</v>
      </c>
      <c r="G22" s="1" t="s">
        <v>634</v>
      </c>
      <c r="H22" s="5" t="s">
        <v>44</v>
      </c>
      <c r="I22" s="5"/>
      <c r="J22" s="5"/>
      <c r="K22" s="5"/>
      <c r="L22" s="5"/>
      <c r="M22" s="5">
        <v>0</v>
      </c>
      <c r="N22" s="5">
        <v>700000</v>
      </c>
      <c r="O22" s="5">
        <v>13491</v>
      </c>
      <c r="P22" s="5" t="s">
        <v>89</v>
      </c>
      <c r="Q22" s="5" t="s">
        <v>441</v>
      </c>
      <c r="R22" s="1" t="s">
        <v>875</v>
      </c>
      <c r="S22" s="5" t="s">
        <v>442</v>
      </c>
      <c r="T22" s="1" t="s">
        <v>5495</v>
      </c>
      <c r="U22" s="6">
        <v>45221</v>
      </c>
      <c r="V22" s="5" t="s">
        <v>12100</v>
      </c>
      <c r="W22" s="6">
        <v>34936</v>
      </c>
      <c r="X22" s="5" t="s">
        <v>38</v>
      </c>
      <c r="Y22" s="51">
        <v>45221.927835648145</v>
      </c>
      <c r="Z22" s="13">
        <f t="shared" si="0"/>
        <v>13491</v>
      </c>
      <c r="AA22" s="5" t="s">
        <v>896</v>
      </c>
      <c r="AB22" s="5" t="s">
        <v>899</v>
      </c>
      <c r="AC22" s="6">
        <v>45221.92087962963</v>
      </c>
      <c r="AD22" s="5" t="s">
        <v>5512</v>
      </c>
      <c r="AE22" s="5">
        <v>13491</v>
      </c>
      <c r="AF22" s="5" t="s">
        <v>5004</v>
      </c>
      <c r="AG22" s="6">
        <v>45225</v>
      </c>
      <c r="AH22" s="5" t="s">
        <v>5005</v>
      </c>
      <c r="AI22" s="5"/>
      <c r="AJ22" s="5"/>
      <c r="AK22" s="5" t="s">
        <v>5546</v>
      </c>
    </row>
    <row r="23" spans="1:37" ht="30" x14ac:dyDescent="0.25">
      <c r="A23" s="5">
        <v>30178</v>
      </c>
      <c r="B23" s="5" t="s">
        <v>9664</v>
      </c>
      <c r="C23" s="5" t="s">
        <v>24</v>
      </c>
      <c r="D23" s="6">
        <v>20889</v>
      </c>
      <c r="E23" s="68" t="s">
        <v>436</v>
      </c>
      <c r="F23" s="5" t="s">
        <v>437</v>
      </c>
      <c r="G23" s="1" t="s">
        <v>633</v>
      </c>
      <c r="H23" s="5" t="s">
        <v>27</v>
      </c>
      <c r="I23" s="5" t="s">
        <v>10694</v>
      </c>
      <c r="J23" s="5" t="s">
        <v>28</v>
      </c>
      <c r="K23" s="6">
        <v>22343</v>
      </c>
      <c r="L23" s="5">
        <v>200000</v>
      </c>
      <c r="M23" s="5">
        <v>6009</v>
      </c>
      <c r="N23" s="5"/>
      <c r="O23" s="5">
        <v>0</v>
      </c>
      <c r="P23" s="5" t="s">
        <v>29</v>
      </c>
      <c r="Q23" s="5" t="s">
        <v>30</v>
      </c>
      <c r="R23" s="1" t="s">
        <v>874</v>
      </c>
      <c r="S23" s="5" t="s">
        <v>438</v>
      </c>
      <c r="T23" s="1" t="s">
        <v>759</v>
      </c>
      <c r="U23" s="6">
        <v>45221</v>
      </c>
      <c r="V23" s="5" t="s">
        <v>11770</v>
      </c>
      <c r="W23" s="6">
        <v>22343</v>
      </c>
      <c r="X23" s="5" t="s">
        <v>61</v>
      </c>
      <c r="Y23" s="51">
        <v>45221.934502314813</v>
      </c>
      <c r="Z23" s="13">
        <f t="shared" si="0"/>
        <v>6009</v>
      </c>
      <c r="AA23" s="5" t="s">
        <v>896</v>
      </c>
      <c r="AB23" s="5" t="s">
        <v>904</v>
      </c>
      <c r="AC23" s="6">
        <v>45221.875300925924</v>
      </c>
      <c r="AD23" s="5" t="s">
        <v>4846</v>
      </c>
      <c r="AE23" s="5">
        <v>6009</v>
      </c>
      <c r="AF23" s="5" t="s">
        <v>5004</v>
      </c>
      <c r="AG23" s="6">
        <v>45225</v>
      </c>
      <c r="AH23" s="5" t="s">
        <v>5005</v>
      </c>
      <c r="AI23" s="5"/>
      <c r="AJ23" s="5"/>
      <c r="AK23" s="5" t="s">
        <v>5546</v>
      </c>
    </row>
    <row r="24" spans="1:37" ht="30" x14ac:dyDescent="0.25">
      <c r="A24" s="5">
        <v>7433</v>
      </c>
      <c r="B24" s="5" t="s">
        <v>9663</v>
      </c>
      <c r="C24" s="5" t="s">
        <v>24</v>
      </c>
      <c r="D24" s="6">
        <v>16736</v>
      </c>
      <c r="E24" s="68" t="s">
        <v>431</v>
      </c>
      <c r="F24" s="5" t="s">
        <v>432</v>
      </c>
      <c r="G24" s="1" t="s">
        <v>632</v>
      </c>
      <c r="H24" s="5" t="s">
        <v>27</v>
      </c>
      <c r="I24" s="5" t="s">
        <v>10693</v>
      </c>
      <c r="J24" s="5" t="s">
        <v>28</v>
      </c>
      <c r="K24" s="6">
        <v>19228</v>
      </c>
      <c r="L24" s="5">
        <v>500000</v>
      </c>
      <c r="M24" s="5">
        <v>15289</v>
      </c>
      <c r="N24" s="5"/>
      <c r="O24" s="5">
        <v>0</v>
      </c>
      <c r="P24" s="5" t="s">
        <v>35</v>
      </c>
      <c r="Q24" s="5" t="s">
        <v>433</v>
      </c>
      <c r="R24" s="1" t="s">
        <v>873</v>
      </c>
      <c r="S24" s="5" t="s">
        <v>434</v>
      </c>
      <c r="T24" s="1" t="s">
        <v>435</v>
      </c>
      <c r="U24" s="6">
        <v>45221</v>
      </c>
      <c r="V24" s="5" t="s">
        <v>12099</v>
      </c>
      <c r="W24" s="6">
        <v>28354</v>
      </c>
      <c r="X24" s="5" t="s">
        <v>32</v>
      </c>
      <c r="Y24" s="51">
        <v>45221.935439814813</v>
      </c>
      <c r="Z24" s="13">
        <f t="shared" si="0"/>
        <v>15289</v>
      </c>
      <c r="AA24" s="5" t="s">
        <v>896</v>
      </c>
      <c r="AB24" s="5" t="s">
        <v>902</v>
      </c>
      <c r="AC24" s="5"/>
      <c r="AD24" s="5"/>
      <c r="AE24" s="5"/>
      <c r="AF24" s="5"/>
      <c r="AG24" s="5"/>
      <c r="AH24" s="5"/>
      <c r="AI24" s="5"/>
      <c r="AJ24" s="5"/>
      <c r="AK24" s="5"/>
    </row>
    <row r="25" spans="1:37" ht="30" x14ac:dyDescent="0.25">
      <c r="A25" s="5">
        <v>987</v>
      </c>
      <c r="B25" s="5" t="s">
        <v>9441</v>
      </c>
      <c r="C25" s="5" t="s">
        <v>28</v>
      </c>
      <c r="D25" s="6">
        <v>15115</v>
      </c>
      <c r="E25" s="68" t="s">
        <v>428</v>
      </c>
      <c r="F25" s="5" t="s">
        <v>429</v>
      </c>
      <c r="G25" s="1" t="s">
        <v>631</v>
      </c>
      <c r="H25" s="5" t="s">
        <v>44</v>
      </c>
      <c r="I25" s="5"/>
      <c r="J25" s="5"/>
      <c r="K25" s="5"/>
      <c r="L25" s="5"/>
      <c r="M25" s="5">
        <v>0</v>
      </c>
      <c r="N25" s="5">
        <v>1000000</v>
      </c>
      <c r="O25" s="5">
        <v>20518</v>
      </c>
      <c r="P25" s="5" t="s">
        <v>35</v>
      </c>
      <c r="Q25" s="5"/>
      <c r="R25" s="5"/>
      <c r="S25" s="5"/>
      <c r="T25" s="1" t="s">
        <v>430</v>
      </c>
      <c r="U25" s="6">
        <v>45221</v>
      </c>
      <c r="V25" s="5" t="s">
        <v>12098</v>
      </c>
      <c r="W25" s="58">
        <v>27974</v>
      </c>
      <c r="X25" s="5" t="s">
        <v>32</v>
      </c>
      <c r="Y25" s="51">
        <v>45221.946701388886</v>
      </c>
      <c r="Z25" s="13">
        <f t="shared" si="0"/>
        <v>20518</v>
      </c>
      <c r="AA25" s="5" t="s">
        <v>896</v>
      </c>
      <c r="AB25" s="5" t="s">
        <v>902</v>
      </c>
      <c r="AC25" s="5"/>
      <c r="AD25" s="5"/>
      <c r="AE25" s="5"/>
      <c r="AF25" s="5"/>
      <c r="AG25" s="5"/>
      <c r="AH25" s="5"/>
      <c r="AI25" s="5"/>
      <c r="AJ25" s="5"/>
      <c r="AK25" s="5"/>
    </row>
    <row r="26" spans="1:37" ht="45" x14ac:dyDescent="0.25">
      <c r="A26" s="5">
        <v>61077</v>
      </c>
      <c r="B26" s="5" t="s">
        <v>9662</v>
      </c>
      <c r="C26" s="5" t="s">
        <v>24</v>
      </c>
      <c r="D26" s="6">
        <v>22135</v>
      </c>
      <c r="E26" s="68" t="s">
        <v>425</v>
      </c>
      <c r="F26" s="5" t="s">
        <v>426</v>
      </c>
      <c r="G26" s="1" t="s">
        <v>630</v>
      </c>
      <c r="H26" s="5" t="s">
        <v>44</v>
      </c>
      <c r="I26" s="5"/>
      <c r="J26" s="5"/>
      <c r="K26" s="5"/>
      <c r="L26" s="5"/>
      <c r="M26" s="5">
        <v>0</v>
      </c>
      <c r="N26" s="5">
        <v>400000</v>
      </c>
      <c r="O26" s="5">
        <v>6918</v>
      </c>
      <c r="P26" s="5" t="s">
        <v>29</v>
      </c>
      <c r="Q26" s="5" t="s">
        <v>67</v>
      </c>
      <c r="R26" s="1" t="s">
        <v>872</v>
      </c>
      <c r="S26" s="5" t="s">
        <v>427</v>
      </c>
      <c r="T26" s="1" t="s">
        <v>758</v>
      </c>
      <c r="U26" s="6">
        <v>45221</v>
      </c>
      <c r="V26" s="5" t="s">
        <v>12814</v>
      </c>
      <c r="W26" s="6">
        <v>25034</v>
      </c>
      <c r="X26" s="5" t="s">
        <v>61</v>
      </c>
      <c r="Y26" s="51">
        <v>45221.972673611112</v>
      </c>
      <c r="Z26" s="13">
        <f t="shared" si="0"/>
        <v>6918</v>
      </c>
      <c r="AA26" s="5" t="s">
        <v>896</v>
      </c>
      <c r="AB26" s="5" t="s">
        <v>904</v>
      </c>
      <c r="AC26" s="6">
        <v>45221.967627314814</v>
      </c>
      <c r="AD26" s="5" t="s">
        <v>4845</v>
      </c>
      <c r="AE26" s="5">
        <v>6918</v>
      </c>
      <c r="AF26" s="5" t="s">
        <v>5004</v>
      </c>
      <c r="AG26" s="6">
        <v>45225</v>
      </c>
      <c r="AH26" s="5" t="s">
        <v>5005</v>
      </c>
      <c r="AI26" s="5"/>
      <c r="AJ26" s="5"/>
      <c r="AK26" s="5" t="s">
        <v>5546</v>
      </c>
    </row>
    <row r="27" spans="1:37" ht="30" x14ac:dyDescent="0.25">
      <c r="A27" s="5">
        <v>5850</v>
      </c>
      <c r="B27" s="5" t="s">
        <v>9661</v>
      </c>
      <c r="C27" s="5" t="s">
        <v>24</v>
      </c>
      <c r="D27" s="6">
        <v>16650</v>
      </c>
      <c r="E27" s="68" t="s">
        <v>423</v>
      </c>
      <c r="F27" s="5" t="s">
        <v>424</v>
      </c>
      <c r="G27" s="1" t="s">
        <v>629</v>
      </c>
      <c r="H27" s="5" t="s">
        <v>27</v>
      </c>
      <c r="I27" s="5" t="s">
        <v>10692</v>
      </c>
      <c r="J27" s="5" t="s">
        <v>28</v>
      </c>
      <c r="K27" s="6">
        <v>19294</v>
      </c>
      <c r="L27" s="5">
        <v>500000</v>
      </c>
      <c r="M27" s="5">
        <v>15289</v>
      </c>
      <c r="N27" s="5"/>
      <c r="O27" s="5">
        <v>0</v>
      </c>
      <c r="P27" s="5" t="s">
        <v>35</v>
      </c>
      <c r="Q27" s="5" t="s">
        <v>45</v>
      </c>
      <c r="R27" s="1" t="s">
        <v>871</v>
      </c>
      <c r="S27" s="5">
        <v>227</v>
      </c>
      <c r="T27" s="1" t="s">
        <v>757</v>
      </c>
      <c r="U27" s="6">
        <v>45222</v>
      </c>
      <c r="V27" s="5" t="s">
        <v>10692</v>
      </c>
      <c r="W27" s="6">
        <v>19294</v>
      </c>
      <c r="X27" s="5" t="s">
        <v>140</v>
      </c>
      <c r="Y27" s="51">
        <v>45222.072094907409</v>
      </c>
      <c r="Z27" s="13">
        <f t="shared" si="0"/>
        <v>15289</v>
      </c>
      <c r="AA27" s="5" t="s">
        <v>896</v>
      </c>
      <c r="AB27" s="5" t="s">
        <v>902</v>
      </c>
      <c r="AC27" s="6">
        <v>45222.034525462965</v>
      </c>
      <c r="AD27" s="5" t="s">
        <v>4844</v>
      </c>
      <c r="AE27" s="5">
        <v>15289</v>
      </c>
      <c r="AF27" s="5" t="s">
        <v>5004</v>
      </c>
      <c r="AG27" s="6">
        <v>45225</v>
      </c>
      <c r="AH27" s="5" t="s">
        <v>5005</v>
      </c>
      <c r="AI27" s="5"/>
      <c r="AJ27" s="5"/>
      <c r="AK27" s="5" t="s">
        <v>5546</v>
      </c>
    </row>
    <row r="28" spans="1:37" ht="30" x14ac:dyDescent="0.25">
      <c r="A28" s="5">
        <v>20892</v>
      </c>
      <c r="B28" s="5" t="s">
        <v>9660</v>
      </c>
      <c r="C28" s="5" t="s">
        <v>24</v>
      </c>
      <c r="D28" s="6">
        <v>20755</v>
      </c>
      <c r="E28" s="68" t="s">
        <v>420</v>
      </c>
      <c r="F28" s="5" t="s">
        <v>421</v>
      </c>
      <c r="G28" s="1" t="s">
        <v>628</v>
      </c>
      <c r="H28" s="5" t="s">
        <v>27</v>
      </c>
      <c r="I28" s="5" t="s">
        <v>10691</v>
      </c>
      <c r="J28" s="5" t="s">
        <v>28</v>
      </c>
      <c r="K28" s="6">
        <v>22299</v>
      </c>
      <c r="L28" s="5">
        <v>100000</v>
      </c>
      <c r="M28" s="5">
        <v>3755</v>
      </c>
      <c r="N28" s="5"/>
      <c r="O28" s="5">
        <v>0</v>
      </c>
      <c r="P28" s="5" t="s">
        <v>89</v>
      </c>
      <c r="Q28" s="5" t="s">
        <v>45</v>
      </c>
      <c r="R28" s="1" t="s">
        <v>870</v>
      </c>
      <c r="S28" s="5" t="s">
        <v>422</v>
      </c>
      <c r="T28" s="1" t="s">
        <v>756</v>
      </c>
      <c r="U28" s="6">
        <v>45222</v>
      </c>
      <c r="V28" s="5" t="s">
        <v>10691</v>
      </c>
      <c r="W28" s="6">
        <v>22299</v>
      </c>
      <c r="X28" s="5" t="s">
        <v>140</v>
      </c>
      <c r="Y28" s="51">
        <v>45222.308287037034</v>
      </c>
      <c r="Z28" s="13">
        <f t="shared" si="0"/>
        <v>3755</v>
      </c>
      <c r="AA28" s="5" t="s">
        <v>896</v>
      </c>
      <c r="AB28" s="5" t="s">
        <v>902</v>
      </c>
      <c r="AC28" s="6">
        <v>45222.301863425928</v>
      </c>
      <c r="AD28" s="5" t="s">
        <v>5037</v>
      </c>
      <c r="AE28" s="5">
        <v>3755</v>
      </c>
      <c r="AF28" s="5" t="s">
        <v>5004</v>
      </c>
      <c r="AG28" s="6">
        <v>45225</v>
      </c>
      <c r="AH28" s="5" t="s">
        <v>5005</v>
      </c>
      <c r="AI28" s="5"/>
      <c r="AJ28" s="5"/>
      <c r="AK28" s="5" t="s">
        <v>5546</v>
      </c>
    </row>
    <row r="29" spans="1:37" ht="30" x14ac:dyDescent="0.25">
      <c r="A29" s="9">
        <v>13861</v>
      </c>
      <c r="B29" s="9" t="s">
        <v>10524</v>
      </c>
      <c r="C29" s="9" t="s">
        <v>24</v>
      </c>
      <c r="D29" s="10">
        <v>18184</v>
      </c>
      <c r="E29" s="69" t="s">
        <v>418</v>
      </c>
      <c r="F29" s="9" t="s">
        <v>419</v>
      </c>
      <c r="G29" s="2" t="s">
        <v>627</v>
      </c>
      <c r="H29" s="9" t="s">
        <v>27</v>
      </c>
      <c r="I29" s="9" t="s">
        <v>10690</v>
      </c>
      <c r="J29" s="9" t="s">
        <v>28</v>
      </c>
      <c r="K29" s="10">
        <v>20958</v>
      </c>
      <c r="L29" s="9">
        <v>700000</v>
      </c>
      <c r="M29" s="9">
        <v>22934</v>
      </c>
      <c r="N29" s="9"/>
      <c r="O29" s="9">
        <v>0</v>
      </c>
      <c r="P29" s="9" t="s">
        <v>29</v>
      </c>
      <c r="Q29" s="9" t="s">
        <v>45</v>
      </c>
      <c r="R29" s="2" t="s">
        <v>869</v>
      </c>
      <c r="S29" s="9">
        <v>2614</v>
      </c>
      <c r="T29" s="2" t="s">
        <v>755</v>
      </c>
      <c r="U29" s="10">
        <v>45222</v>
      </c>
      <c r="V29" s="9" t="s">
        <v>12097</v>
      </c>
      <c r="W29" s="10">
        <v>31669</v>
      </c>
      <c r="X29" s="9" t="s">
        <v>38</v>
      </c>
      <c r="Y29" s="53">
        <v>45222.331712962965</v>
      </c>
      <c r="Z29" s="45">
        <f t="shared" si="0"/>
        <v>22934</v>
      </c>
      <c r="AA29" s="9" t="s">
        <v>896</v>
      </c>
      <c r="AB29" s="9" t="s">
        <v>900</v>
      </c>
      <c r="AC29" s="10">
        <v>45222.320474537039</v>
      </c>
      <c r="AD29" s="9" t="s">
        <v>5258</v>
      </c>
      <c r="AE29" s="9">
        <v>22934</v>
      </c>
      <c r="AF29" s="9" t="s">
        <v>5006</v>
      </c>
      <c r="AG29" s="10">
        <v>45225</v>
      </c>
      <c r="AH29" s="9" t="s">
        <v>5005</v>
      </c>
      <c r="AI29" s="9"/>
      <c r="AJ29" s="9"/>
      <c r="AK29" s="9"/>
    </row>
    <row r="30" spans="1:37" ht="45" x14ac:dyDescent="0.25">
      <c r="A30" s="5">
        <v>47460</v>
      </c>
      <c r="B30" s="5" t="s">
        <v>10550</v>
      </c>
      <c r="C30" s="5" t="s">
        <v>24</v>
      </c>
      <c r="D30" s="6">
        <v>21367</v>
      </c>
      <c r="E30" s="68" t="s">
        <v>414</v>
      </c>
      <c r="F30" s="5" t="s">
        <v>415</v>
      </c>
      <c r="G30" s="1" t="s">
        <v>626</v>
      </c>
      <c r="H30" s="5" t="s">
        <v>27</v>
      </c>
      <c r="I30" s="5" t="s">
        <v>10689</v>
      </c>
      <c r="J30" s="5" t="s">
        <v>28</v>
      </c>
      <c r="K30" s="6">
        <v>23529</v>
      </c>
      <c r="L30" s="5">
        <v>500000</v>
      </c>
      <c r="M30" s="5">
        <v>15289</v>
      </c>
      <c r="N30" s="5"/>
      <c r="O30" s="5">
        <v>0</v>
      </c>
      <c r="P30" s="5" t="s">
        <v>29</v>
      </c>
      <c r="Q30" s="5" t="s">
        <v>416</v>
      </c>
      <c r="R30" s="1" t="s">
        <v>868</v>
      </c>
      <c r="S30" s="5" t="s">
        <v>417</v>
      </c>
      <c r="T30" s="1" t="s">
        <v>754</v>
      </c>
      <c r="U30" s="6">
        <v>45222</v>
      </c>
      <c r="V30" s="5" t="s">
        <v>12899</v>
      </c>
      <c r="W30" s="6">
        <v>33334</v>
      </c>
      <c r="X30" s="5" t="s">
        <v>32</v>
      </c>
      <c r="Y30" s="51">
        <v>45222.346099537041</v>
      </c>
      <c r="Z30" s="13">
        <f t="shared" si="0"/>
        <v>15289</v>
      </c>
      <c r="AA30" s="5" t="s">
        <v>896</v>
      </c>
      <c r="AB30" s="5" t="s">
        <v>899</v>
      </c>
      <c r="AC30" s="6">
        <v>45222.301550925928</v>
      </c>
      <c r="AD30" s="5" t="s">
        <v>5257</v>
      </c>
      <c r="AE30" s="5">
        <v>15289</v>
      </c>
      <c r="AF30" s="5" t="s">
        <v>5004</v>
      </c>
      <c r="AG30" s="6">
        <v>45225</v>
      </c>
      <c r="AH30" s="5" t="s">
        <v>5005</v>
      </c>
      <c r="AI30" s="5"/>
      <c r="AJ30" s="5"/>
      <c r="AK30" s="5" t="s">
        <v>5546</v>
      </c>
    </row>
    <row r="31" spans="1:37" ht="45" x14ac:dyDescent="0.25">
      <c r="A31" s="5">
        <v>11936</v>
      </c>
      <c r="B31" s="5" t="s">
        <v>9659</v>
      </c>
      <c r="C31" s="5" t="s">
        <v>24</v>
      </c>
      <c r="D31" s="6">
        <v>18039</v>
      </c>
      <c r="E31" s="68" t="s">
        <v>411</v>
      </c>
      <c r="F31" s="5" t="s">
        <v>412</v>
      </c>
      <c r="G31" s="1" t="s">
        <v>625</v>
      </c>
      <c r="H31" s="5" t="s">
        <v>27</v>
      </c>
      <c r="I31" s="5" t="s">
        <v>10688</v>
      </c>
      <c r="J31" s="5" t="s">
        <v>28</v>
      </c>
      <c r="K31" s="6">
        <v>19354</v>
      </c>
      <c r="L31" s="5">
        <v>700000</v>
      </c>
      <c r="M31" s="5">
        <v>22934</v>
      </c>
      <c r="N31" s="5"/>
      <c r="O31" s="5">
        <v>0</v>
      </c>
      <c r="P31" s="5" t="s">
        <v>29</v>
      </c>
      <c r="Q31" s="5" t="s">
        <v>30</v>
      </c>
      <c r="R31" s="1" t="s">
        <v>867</v>
      </c>
      <c r="S31" s="5" t="s">
        <v>413</v>
      </c>
      <c r="T31" s="1" t="s">
        <v>753</v>
      </c>
      <c r="U31" s="6">
        <v>45222</v>
      </c>
      <c r="V31" s="5" t="s">
        <v>11769</v>
      </c>
      <c r="W31" s="6">
        <v>28288</v>
      </c>
      <c r="X31" s="5" t="s">
        <v>130</v>
      </c>
      <c r="Y31" s="51">
        <v>45222.35528935185</v>
      </c>
      <c r="Z31" s="13">
        <f t="shared" si="0"/>
        <v>22934</v>
      </c>
      <c r="AA31" s="5" t="s">
        <v>896</v>
      </c>
      <c r="AB31" s="5" t="s">
        <v>900</v>
      </c>
      <c r="AC31" s="6">
        <v>45222.348993055559</v>
      </c>
      <c r="AD31" s="5" t="s">
        <v>5456</v>
      </c>
      <c r="AE31" s="5">
        <v>22934</v>
      </c>
      <c r="AF31" s="5" t="s">
        <v>5004</v>
      </c>
      <c r="AG31" s="6">
        <v>45225</v>
      </c>
      <c r="AH31" s="5" t="s">
        <v>5005</v>
      </c>
      <c r="AI31" s="5"/>
      <c r="AJ31" s="5"/>
      <c r="AK31" s="5" t="s">
        <v>5546</v>
      </c>
    </row>
    <row r="32" spans="1:37" ht="45" x14ac:dyDescent="0.25">
      <c r="A32" s="5">
        <v>52482</v>
      </c>
      <c r="B32" s="5" t="s">
        <v>13044</v>
      </c>
      <c r="C32" s="5" t="s">
        <v>24</v>
      </c>
      <c r="D32" s="6">
        <v>21732</v>
      </c>
      <c r="E32" s="68" t="s">
        <v>407</v>
      </c>
      <c r="F32" s="5" t="s">
        <v>408</v>
      </c>
      <c r="G32" s="1" t="s">
        <v>624</v>
      </c>
      <c r="H32" s="5" t="s">
        <v>27</v>
      </c>
      <c r="I32" s="5" t="s">
        <v>10687</v>
      </c>
      <c r="J32" s="5" t="s">
        <v>28</v>
      </c>
      <c r="K32" s="6">
        <v>25029</v>
      </c>
      <c r="L32" s="5">
        <v>300000</v>
      </c>
      <c r="M32" s="5">
        <v>8712</v>
      </c>
      <c r="N32" s="5"/>
      <c r="O32" s="5">
        <v>0</v>
      </c>
      <c r="P32" s="5" t="s">
        <v>29</v>
      </c>
      <c r="Q32" s="5" t="s">
        <v>30</v>
      </c>
      <c r="R32" s="1" t="s">
        <v>409</v>
      </c>
      <c r="S32" s="5" t="s">
        <v>410</v>
      </c>
      <c r="T32" s="1" t="s">
        <v>752</v>
      </c>
      <c r="U32" s="6">
        <v>45222</v>
      </c>
      <c r="V32" s="5" t="s">
        <v>12813</v>
      </c>
      <c r="W32" s="5"/>
      <c r="X32" s="5" t="s">
        <v>130</v>
      </c>
      <c r="Y32" s="51">
        <v>45222.357881944445</v>
      </c>
      <c r="Z32" s="13">
        <f t="shared" si="0"/>
        <v>8712</v>
      </c>
      <c r="AA32" s="5" t="s">
        <v>896</v>
      </c>
      <c r="AB32" s="5" t="s">
        <v>899</v>
      </c>
      <c r="AC32" s="5"/>
      <c r="AD32" s="5"/>
      <c r="AE32" s="5"/>
      <c r="AF32" s="5"/>
      <c r="AG32" s="5"/>
      <c r="AH32" s="5"/>
      <c r="AI32" s="5"/>
      <c r="AJ32" s="5"/>
      <c r="AK32" s="5"/>
    </row>
    <row r="33" spans="1:37" ht="30" x14ac:dyDescent="0.25">
      <c r="A33" s="5">
        <v>55746</v>
      </c>
      <c r="B33" s="5" t="s">
        <v>9658</v>
      </c>
      <c r="C33" s="5" t="s">
        <v>24</v>
      </c>
      <c r="D33" s="6">
        <v>21614</v>
      </c>
      <c r="E33" s="68" t="s">
        <v>403</v>
      </c>
      <c r="F33" s="5" t="s">
        <v>404</v>
      </c>
      <c r="G33" s="1" t="s">
        <v>623</v>
      </c>
      <c r="H33" s="5" t="s">
        <v>27</v>
      </c>
      <c r="I33" s="5" t="s">
        <v>10686</v>
      </c>
      <c r="J33" s="5" t="s">
        <v>28</v>
      </c>
      <c r="K33" s="6">
        <v>22533</v>
      </c>
      <c r="L33" s="5">
        <v>300000</v>
      </c>
      <c r="M33" s="5">
        <v>8712</v>
      </c>
      <c r="N33" s="5"/>
      <c r="O33" s="5">
        <v>0</v>
      </c>
      <c r="P33" s="5" t="s">
        <v>29</v>
      </c>
      <c r="Q33" s="5" t="s">
        <v>45</v>
      </c>
      <c r="R33" s="1" t="s">
        <v>866</v>
      </c>
      <c r="S33" s="5" t="s">
        <v>405</v>
      </c>
      <c r="T33" s="1" t="s">
        <v>406</v>
      </c>
      <c r="U33" s="6">
        <v>45222</v>
      </c>
      <c r="V33" s="5" t="s">
        <v>12096</v>
      </c>
      <c r="W33" s="6">
        <v>29711</v>
      </c>
      <c r="X33" s="5" t="s">
        <v>32</v>
      </c>
      <c r="Y33" s="51">
        <v>45222.377106481479</v>
      </c>
      <c r="Z33" s="13">
        <f t="shared" si="0"/>
        <v>8712</v>
      </c>
      <c r="AA33" s="5" t="s">
        <v>896</v>
      </c>
      <c r="AB33" s="5" t="s">
        <v>903</v>
      </c>
      <c r="AC33" s="5"/>
      <c r="AD33" s="5"/>
      <c r="AE33" s="5"/>
      <c r="AF33" s="5"/>
      <c r="AG33" s="5"/>
      <c r="AH33" s="5"/>
      <c r="AI33" s="5"/>
      <c r="AJ33" s="5"/>
      <c r="AK33" s="5"/>
    </row>
    <row r="34" spans="1:37" ht="30" x14ac:dyDescent="0.25">
      <c r="A34" s="5">
        <v>37187</v>
      </c>
      <c r="B34" s="5" t="s">
        <v>9657</v>
      </c>
      <c r="C34" s="5" t="s">
        <v>24</v>
      </c>
      <c r="D34" s="6">
        <v>21276</v>
      </c>
      <c r="E34" s="68" t="s">
        <v>400</v>
      </c>
      <c r="F34" s="5" t="s">
        <v>401</v>
      </c>
      <c r="G34" s="1" t="s">
        <v>622</v>
      </c>
      <c r="H34" s="5" t="s">
        <v>27</v>
      </c>
      <c r="I34" s="5" t="s">
        <v>10685</v>
      </c>
      <c r="J34" s="5" t="s">
        <v>28</v>
      </c>
      <c r="K34" s="6">
        <v>24101</v>
      </c>
      <c r="L34" s="5">
        <v>700000</v>
      </c>
      <c r="M34" s="5">
        <v>22934</v>
      </c>
      <c r="N34" s="5"/>
      <c r="O34" s="5">
        <v>0</v>
      </c>
      <c r="P34" s="5" t="s">
        <v>89</v>
      </c>
      <c r="Q34" s="5" t="s">
        <v>45</v>
      </c>
      <c r="R34" s="1" t="s">
        <v>865</v>
      </c>
      <c r="S34" s="5" t="s">
        <v>402</v>
      </c>
      <c r="T34" s="1" t="s">
        <v>751</v>
      </c>
      <c r="U34" s="6">
        <v>45222</v>
      </c>
      <c r="V34" s="5" t="s">
        <v>10685</v>
      </c>
      <c r="W34" s="6">
        <v>24101</v>
      </c>
      <c r="X34" s="5" t="s">
        <v>140</v>
      </c>
      <c r="Y34" s="51">
        <v>45222.397800925923</v>
      </c>
      <c r="Z34" s="13">
        <f t="shared" si="0"/>
        <v>22934</v>
      </c>
      <c r="AA34" s="5" t="s">
        <v>896</v>
      </c>
      <c r="AB34" s="5" t="s">
        <v>902</v>
      </c>
      <c r="AC34" s="6">
        <v>45222.392974537041</v>
      </c>
      <c r="AD34" s="5" t="s">
        <v>5036</v>
      </c>
      <c r="AE34" s="5">
        <v>22934</v>
      </c>
      <c r="AF34" s="5" t="s">
        <v>5004</v>
      </c>
      <c r="AG34" s="6">
        <v>45225</v>
      </c>
      <c r="AH34" s="5" t="s">
        <v>5005</v>
      </c>
      <c r="AI34" s="5"/>
      <c r="AJ34" s="5"/>
      <c r="AK34" s="5" t="s">
        <v>5546</v>
      </c>
    </row>
    <row r="35" spans="1:37" ht="45" x14ac:dyDescent="0.25">
      <c r="A35" s="5">
        <v>25661</v>
      </c>
      <c r="B35" s="5" t="s">
        <v>9656</v>
      </c>
      <c r="C35" s="5" t="s">
        <v>24</v>
      </c>
      <c r="D35" s="6">
        <v>21337</v>
      </c>
      <c r="E35" s="68" t="s">
        <v>398</v>
      </c>
      <c r="F35" s="5" t="s">
        <v>399</v>
      </c>
      <c r="G35" s="1" t="s">
        <v>621</v>
      </c>
      <c r="H35" s="5" t="s">
        <v>27</v>
      </c>
      <c r="I35" s="5" t="s">
        <v>10684</v>
      </c>
      <c r="J35" s="5" t="s">
        <v>28</v>
      </c>
      <c r="K35" s="6">
        <v>24884</v>
      </c>
      <c r="L35" s="5">
        <v>500000</v>
      </c>
      <c r="M35" s="5">
        <v>15289</v>
      </c>
      <c r="N35" s="5"/>
      <c r="O35" s="5">
        <v>0</v>
      </c>
      <c r="P35" s="5" t="s">
        <v>29</v>
      </c>
      <c r="Q35" s="5" t="s">
        <v>45</v>
      </c>
      <c r="R35" s="1" t="s">
        <v>807</v>
      </c>
      <c r="S35" s="5" t="s">
        <v>75</v>
      </c>
      <c r="T35" s="1" t="s">
        <v>750</v>
      </c>
      <c r="U35" s="6">
        <v>45222</v>
      </c>
      <c r="V35" s="5" t="s">
        <v>12095</v>
      </c>
      <c r="W35" s="6">
        <v>31703</v>
      </c>
      <c r="X35" s="5" t="s">
        <v>32</v>
      </c>
      <c r="Y35" s="51">
        <v>45222.401655092595</v>
      </c>
      <c r="Z35" s="13">
        <f t="shared" si="0"/>
        <v>15289</v>
      </c>
      <c r="AA35" s="5" t="s">
        <v>896</v>
      </c>
      <c r="AB35" s="5" t="s">
        <v>902</v>
      </c>
      <c r="AC35" s="6">
        <v>45222.398113425923</v>
      </c>
      <c r="AD35" s="5" t="s">
        <v>5256</v>
      </c>
      <c r="AE35" s="5">
        <v>15289</v>
      </c>
      <c r="AF35" s="5" t="s">
        <v>5004</v>
      </c>
      <c r="AG35" s="6">
        <v>45225</v>
      </c>
      <c r="AH35" s="5" t="s">
        <v>5005</v>
      </c>
      <c r="AI35" s="5"/>
      <c r="AJ35" s="5"/>
      <c r="AK35" s="5" t="s">
        <v>5546</v>
      </c>
    </row>
    <row r="36" spans="1:37" ht="30" x14ac:dyDescent="0.25">
      <c r="A36" s="5">
        <v>26912</v>
      </c>
      <c r="B36" s="5" t="s">
        <v>10549</v>
      </c>
      <c r="C36" s="5" t="s">
        <v>28</v>
      </c>
      <c r="D36" s="6">
        <v>20423</v>
      </c>
      <c r="E36" s="68" t="s">
        <v>395</v>
      </c>
      <c r="F36" s="5" t="s">
        <v>396</v>
      </c>
      <c r="G36" s="1" t="s">
        <v>620</v>
      </c>
      <c r="H36" s="5" t="s">
        <v>27</v>
      </c>
      <c r="I36" s="5" t="s">
        <v>11634</v>
      </c>
      <c r="J36" s="5" t="s">
        <v>24</v>
      </c>
      <c r="K36" s="6">
        <v>17332</v>
      </c>
      <c r="L36" s="5">
        <v>400000</v>
      </c>
      <c r="M36" s="5">
        <v>11761</v>
      </c>
      <c r="N36" s="5"/>
      <c r="O36" s="5">
        <v>0</v>
      </c>
      <c r="P36" s="5" t="s">
        <v>29</v>
      </c>
      <c r="Q36" s="5" t="s">
        <v>30</v>
      </c>
      <c r="R36" s="1" t="s">
        <v>864</v>
      </c>
      <c r="S36" s="5" t="s">
        <v>397</v>
      </c>
      <c r="T36" s="1" t="s">
        <v>749</v>
      </c>
      <c r="U36" s="6">
        <v>45222</v>
      </c>
      <c r="V36" s="5" t="s">
        <v>11768</v>
      </c>
      <c r="W36" s="6">
        <v>31973</v>
      </c>
      <c r="X36" s="5" t="s">
        <v>130</v>
      </c>
      <c r="Y36" s="51">
        <v>45222.411620370367</v>
      </c>
      <c r="Z36" s="13">
        <f t="shared" si="0"/>
        <v>11761</v>
      </c>
      <c r="AA36" s="5" t="s">
        <v>896</v>
      </c>
      <c r="AB36" s="5" t="s">
        <v>901</v>
      </c>
      <c r="AC36" s="6">
        <v>45222.402754629627</v>
      </c>
      <c r="AD36" s="5" t="s">
        <v>5255</v>
      </c>
      <c r="AE36" s="5">
        <v>11761</v>
      </c>
      <c r="AF36" s="5" t="s">
        <v>5004</v>
      </c>
      <c r="AG36" s="6">
        <v>45225</v>
      </c>
      <c r="AH36" s="5" t="s">
        <v>5005</v>
      </c>
      <c r="AI36" s="5"/>
      <c r="AJ36" s="5"/>
      <c r="AK36" s="5" t="s">
        <v>5546</v>
      </c>
    </row>
    <row r="37" spans="1:37" ht="30" x14ac:dyDescent="0.25">
      <c r="A37" s="5">
        <v>14171</v>
      </c>
      <c r="B37" s="5" t="s">
        <v>9655</v>
      </c>
      <c r="C37" s="5" t="s">
        <v>24</v>
      </c>
      <c r="D37" s="6">
        <v>18964</v>
      </c>
      <c r="E37" s="68" t="s">
        <v>392</v>
      </c>
      <c r="F37" s="5" t="s">
        <v>393</v>
      </c>
      <c r="G37" s="1" t="s">
        <v>619</v>
      </c>
      <c r="H37" s="5" t="s">
        <v>27</v>
      </c>
      <c r="I37" s="5" t="s">
        <v>10683</v>
      </c>
      <c r="J37" s="5" t="s">
        <v>28</v>
      </c>
      <c r="K37" s="6">
        <v>19297</v>
      </c>
      <c r="L37" s="5">
        <v>400000</v>
      </c>
      <c r="M37" s="5">
        <v>11761</v>
      </c>
      <c r="N37" s="5"/>
      <c r="O37" s="5">
        <v>0</v>
      </c>
      <c r="P37" s="5" t="s">
        <v>89</v>
      </c>
      <c r="Q37" s="5" t="s">
        <v>45</v>
      </c>
      <c r="R37" s="1" t="s">
        <v>863</v>
      </c>
      <c r="S37" s="5" t="s">
        <v>394</v>
      </c>
      <c r="T37" s="1" t="s">
        <v>748</v>
      </c>
      <c r="U37" s="6">
        <v>45222</v>
      </c>
      <c r="V37" s="5" t="s">
        <v>11767</v>
      </c>
      <c r="W37" s="6">
        <v>30423</v>
      </c>
      <c r="X37" s="5" t="s">
        <v>109</v>
      </c>
      <c r="Y37" s="51">
        <v>45222.416203703702</v>
      </c>
      <c r="Z37" s="13">
        <f t="shared" si="0"/>
        <v>11761</v>
      </c>
      <c r="AA37" s="5" t="s">
        <v>896</v>
      </c>
      <c r="AB37" s="5" t="s">
        <v>901</v>
      </c>
      <c r="AC37" s="6">
        <v>45222.413356481484</v>
      </c>
      <c r="AD37" s="5" t="s">
        <v>5035</v>
      </c>
      <c r="AE37" s="5">
        <v>11761</v>
      </c>
      <c r="AF37" s="5" t="s">
        <v>5004</v>
      </c>
      <c r="AG37" s="6">
        <v>45225</v>
      </c>
      <c r="AH37" s="5" t="s">
        <v>5005</v>
      </c>
      <c r="AI37" s="5"/>
      <c r="AJ37" s="5"/>
      <c r="AK37" s="5" t="s">
        <v>5546</v>
      </c>
    </row>
    <row r="38" spans="1:37" ht="30" x14ac:dyDescent="0.25">
      <c r="A38" s="61">
        <v>42567</v>
      </c>
      <c r="B38" s="5" t="s">
        <v>9654</v>
      </c>
      <c r="C38" s="5" t="s">
        <v>24</v>
      </c>
      <c r="D38" s="6">
        <v>22136</v>
      </c>
      <c r="E38" s="68" t="s">
        <v>389</v>
      </c>
      <c r="F38" s="5" t="s">
        <v>390</v>
      </c>
      <c r="G38" s="1" t="s">
        <v>618</v>
      </c>
      <c r="H38" s="5" t="s">
        <v>27</v>
      </c>
      <c r="I38" s="5" t="s">
        <v>10682</v>
      </c>
      <c r="J38" s="5" t="s">
        <v>28</v>
      </c>
      <c r="K38" s="6">
        <v>24126</v>
      </c>
      <c r="L38" s="5">
        <v>300000</v>
      </c>
      <c r="M38" s="5">
        <v>8712</v>
      </c>
      <c r="N38" s="5"/>
      <c r="O38" s="5">
        <v>0</v>
      </c>
      <c r="P38" s="5" t="s">
        <v>89</v>
      </c>
      <c r="Q38" s="5" t="s">
        <v>45</v>
      </c>
      <c r="R38" s="1" t="s">
        <v>862</v>
      </c>
      <c r="S38" s="5" t="s">
        <v>391</v>
      </c>
      <c r="T38" s="1" t="s">
        <v>747</v>
      </c>
      <c r="U38" s="6">
        <v>45222</v>
      </c>
      <c r="V38" s="5" t="s">
        <v>11766</v>
      </c>
      <c r="W38" s="6">
        <v>32127</v>
      </c>
      <c r="X38" s="5" t="s">
        <v>109</v>
      </c>
      <c r="Y38" s="51">
        <v>45222.430324074077</v>
      </c>
      <c r="Z38" s="13">
        <f t="shared" si="0"/>
        <v>8712</v>
      </c>
      <c r="AA38" s="5" t="s">
        <v>896</v>
      </c>
      <c r="AB38" s="5" t="s">
        <v>899</v>
      </c>
      <c r="AC38" s="6">
        <v>45222.416851851849</v>
      </c>
      <c r="AD38" s="5" t="s">
        <v>5034</v>
      </c>
      <c r="AE38" s="5">
        <v>8712</v>
      </c>
      <c r="AF38" s="5" t="s">
        <v>5004</v>
      </c>
      <c r="AG38" s="6">
        <v>45225</v>
      </c>
      <c r="AH38" s="5" t="s">
        <v>5005</v>
      </c>
      <c r="AI38" s="5"/>
      <c r="AJ38" s="5"/>
      <c r="AK38" s="5" t="s">
        <v>5546</v>
      </c>
    </row>
    <row r="39" spans="1:37" ht="30" x14ac:dyDescent="0.25">
      <c r="A39" s="5">
        <v>31707</v>
      </c>
      <c r="B39" s="5" t="s">
        <v>9440</v>
      </c>
      <c r="C39" s="5" t="s">
        <v>28</v>
      </c>
      <c r="D39" s="6">
        <v>21434</v>
      </c>
      <c r="E39" s="68" t="s">
        <v>386</v>
      </c>
      <c r="F39" s="5" t="s">
        <v>387</v>
      </c>
      <c r="G39" s="1" t="s">
        <v>617</v>
      </c>
      <c r="H39" s="5" t="s">
        <v>27</v>
      </c>
      <c r="I39" s="5" t="s">
        <v>11633</v>
      </c>
      <c r="J39" s="5" t="s">
        <v>24</v>
      </c>
      <c r="K39" s="6">
        <v>18428</v>
      </c>
      <c r="L39" s="5">
        <v>200000</v>
      </c>
      <c r="M39" s="5">
        <v>6009</v>
      </c>
      <c r="N39" s="5"/>
      <c r="O39" s="5">
        <v>0</v>
      </c>
      <c r="P39" s="5" t="s">
        <v>29</v>
      </c>
      <c r="Q39" s="5" t="s">
        <v>45</v>
      </c>
      <c r="R39" s="1" t="s">
        <v>861</v>
      </c>
      <c r="S39" s="5" t="s">
        <v>388</v>
      </c>
      <c r="T39" s="1" t="s">
        <v>746</v>
      </c>
      <c r="U39" s="6">
        <v>45222</v>
      </c>
      <c r="V39" s="5" t="s">
        <v>12094</v>
      </c>
      <c r="W39" s="6">
        <v>18428</v>
      </c>
      <c r="X39" s="5" t="s">
        <v>161</v>
      </c>
      <c r="Y39" s="51">
        <v>45222.437835648147</v>
      </c>
      <c r="Z39" s="13">
        <f t="shared" si="0"/>
        <v>6009</v>
      </c>
      <c r="AA39" s="5" t="s">
        <v>896</v>
      </c>
      <c r="AB39" s="5" t="s">
        <v>900</v>
      </c>
      <c r="AC39" s="6">
        <v>45222.437303240738</v>
      </c>
      <c r="AD39" s="5" t="s">
        <v>5254</v>
      </c>
      <c r="AE39" s="5">
        <v>6009</v>
      </c>
      <c r="AF39" s="5" t="s">
        <v>5004</v>
      </c>
      <c r="AG39" s="6">
        <v>45225</v>
      </c>
      <c r="AH39" s="5" t="s">
        <v>5005</v>
      </c>
      <c r="AI39" s="5"/>
      <c r="AJ39" s="5"/>
      <c r="AK39" s="5" t="s">
        <v>5546</v>
      </c>
    </row>
    <row r="40" spans="1:37" ht="30" x14ac:dyDescent="0.25">
      <c r="A40" s="5">
        <v>9655</v>
      </c>
      <c r="B40" s="5" t="s">
        <v>9653</v>
      </c>
      <c r="C40" s="5" t="s">
        <v>24</v>
      </c>
      <c r="D40" s="6">
        <v>18458</v>
      </c>
      <c r="E40" s="68" t="s">
        <v>384</v>
      </c>
      <c r="F40" s="5" t="s">
        <v>385</v>
      </c>
      <c r="G40" s="1" t="s">
        <v>616</v>
      </c>
      <c r="H40" s="5" t="s">
        <v>27</v>
      </c>
      <c r="I40" s="5" t="s">
        <v>10681</v>
      </c>
      <c r="J40" s="5" t="s">
        <v>28</v>
      </c>
      <c r="K40" s="6">
        <v>19905</v>
      </c>
      <c r="L40" s="5">
        <v>400000</v>
      </c>
      <c r="M40" s="5">
        <v>11761</v>
      </c>
      <c r="N40" s="5"/>
      <c r="O40" s="5">
        <v>0</v>
      </c>
      <c r="P40" s="5" t="s">
        <v>89</v>
      </c>
      <c r="Q40" s="5" t="s">
        <v>30</v>
      </c>
      <c r="R40" s="1" t="s">
        <v>860</v>
      </c>
      <c r="S40" s="5" t="s">
        <v>337</v>
      </c>
      <c r="T40" s="1" t="s">
        <v>745</v>
      </c>
      <c r="U40" s="6">
        <v>45222</v>
      </c>
      <c r="V40" s="5" t="s">
        <v>12093</v>
      </c>
      <c r="W40" s="6">
        <v>28550</v>
      </c>
      <c r="X40" s="5" t="s">
        <v>32</v>
      </c>
      <c r="Y40" s="51">
        <v>45222.441087962965</v>
      </c>
      <c r="Z40" s="13">
        <f t="shared" si="0"/>
        <v>11761</v>
      </c>
      <c r="AA40" s="5" t="s">
        <v>896</v>
      </c>
      <c r="AB40" s="5" t="s">
        <v>902</v>
      </c>
      <c r="AC40" s="6">
        <v>45222.440335648149</v>
      </c>
      <c r="AD40" s="5" t="s">
        <v>4843</v>
      </c>
      <c r="AE40" s="5">
        <v>11761</v>
      </c>
      <c r="AF40" s="5" t="s">
        <v>5004</v>
      </c>
      <c r="AG40" s="6">
        <v>45225</v>
      </c>
      <c r="AH40" s="5" t="s">
        <v>5005</v>
      </c>
      <c r="AI40" s="5"/>
      <c r="AJ40" s="5"/>
      <c r="AK40" s="5" t="s">
        <v>5546</v>
      </c>
    </row>
    <row r="41" spans="1:37" ht="30" x14ac:dyDescent="0.25">
      <c r="A41" s="5">
        <v>12639</v>
      </c>
      <c r="B41" s="5" t="s">
        <v>9652</v>
      </c>
      <c r="C41" s="5" t="s">
        <v>24</v>
      </c>
      <c r="D41" s="6">
        <v>17685</v>
      </c>
      <c r="E41" s="68" t="s">
        <v>382</v>
      </c>
      <c r="F41" s="5" t="s">
        <v>383</v>
      </c>
      <c r="G41" s="1" t="s">
        <v>615</v>
      </c>
      <c r="H41" s="5" t="s">
        <v>27</v>
      </c>
      <c r="I41" s="5" t="s">
        <v>10680</v>
      </c>
      <c r="J41" s="5" t="s">
        <v>28</v>
      </c>
      <c r="K41" s="6">
        <v>19876</v>
      </c>
      <c r="L41" s="5">
        <v>200000</v>
      </c>
      <c r="M41" s="5">
        <v>6009</v>
      </c>
      <c r="N41" s="5"/>
      <c r="O41" s="5">
        <v>0</v>
      </c>
      <c r="P41" s="5" t="s">
        <v>29</v>
      </c>
      <c r="Q41" s="5" t="s">
        <v>30</v>
      </c>
      <c r="R41" s="1" t="s">
        <v>807</v>
      </c>
      <c r="S41" s="5" t="s">
        <v>75</v>
      </c>
      <c r="T41" s="1" t="s">
        <v>744</v>
      </c>
      <c r="U41" s="6">
        <v>45222</v>
      </c>
      <c r="V41" s="5" t="s">
        <v>12092</v>
      </c>
      <c r="W41" s="6">
        <v>29246</v>
      </c>
      <c r="X41" s="5" t="s">
        <v>32</v>
      </c>
      <c r="Y41" s="51">
        <v>45222.450740740744</v>
      </c>
      <c r="Z41" s="13">
        <f t="shared" si="0"/>
        <v>6009</v>
      </c>
      <c r="AA41" s="5" t="s">
        <v>896</v>
      </c>
      <c r="AB41" s="5" t="s">
        <v>902</v>
      </c>
      <c r="AC41" s="6">
        <v>45222.448796296296</v>
      </c>
      <c r="AD41" s="5" t="s">
        <v>5224</v>
      </c>
      <c r="AE41" s="5">
        <v>6009</v>
      </c>
      <c r="AF41" s="5" t="s">
        <v>5004</v>
      </c>
      <c r="AG41" s="6">
        <v>45225</v>
      </c>
      <c r="AH41" s="5" t="s">
        <v>5005</v>
      </c>
      <c r="AI41" s="5"/>
      <c r="AJ41" s="5"/>
      <c r="AK41" s="5" t="s">
        <v>5546</v>
      </c>
    </row>
    <row r="42" spans="1:37" ht="30" x14ac:dyDescent="0.25">
      <c r="A42" s="5">
        <v>13705</v>
      </c>
      <c r="B42" s="5" t="s">
        <v>9651</v>
      </c>
      <c r="C42" s="5" t="s">
        <v>24</v>
      </c>
      <c r="D42" s="6">
        <v>18886</v>
      </c>
      <c r="E42" s="68" t="s">
        <v>379</v>
      </c>
      <c r="F42" s="5" t="s">
        <v>380</v>
      </c>
      <c r="G42" s="1" t="s">
        <v>614</v>
      </c>
      <c r="H42" s="5" t="s">
        <v>27</v>
      </c>
      <c r="I42" s="5" t="s">
        <v>10679</v>
      </c>
      <c r="J42" s="5" t="s">
        <v>28</v>
      </c>
      <c r="K42" s="6">
        <v>19231</v>
      </c>
      <c r="L42" s="5">
        <v>200000</v>
      </c>
      <c r="M42" s="5">
        <v>6009</v>
      </c>
      <c r="N42" s="5"/>
      <c r="O42" s="5">
        <v>0</v>
      </c>
      <c r="P42" s="5" t="s">
        <v>29</v>
      </c>
      <c r="Q42" s="5" t="s">
        <v>36</v>
      </c>
      <c r="R42" s="1" t="s">
        <v>859</v>
      </c>
      <c r="S42" s="5" t="s">
        <v>381</v>
      </c>
      <c r="T42" s="1" t="s">
        <v>743</v>
      </c>
      <c r="U42" s="6">
        <v>45222</v>
      </c>
      <c r="V42" s="5" t="s">
        <v>12684</v>
      </c>
      <c r="W42" s="6">
        <v>30901</v>
      </c>
      <c r="X42" s="5" t="s">
        <v>38</v>
      </c>
      <c r="Y42" s="51">
        <v>45222.454560185186</v>
      </c>
      <c r="Z42" s="13">
        <f t="shared" si="0"/>
        <v>6009</v>
      </c>
      <c r="AA42" s="5" t="s">
        <v>896</v>
      </c>
      <c r="AB42" s="5" t="s">
        <v>900</v>
      </c>
      <c r="AC42" s="6">
        <v>45222.432071759256</v>
      </c>
      <c r="AD42" s="5" t="s">
        <v>4842</v>
      </c>
      <c r="AE42" s="5">
        <v>6009</v>
      </c>
      <c r="AF42" s="5" t="s">
        <v>5004</v>
      </c>
      <c r="AG42" s="6">
        <v>45225</v>
      </c>
      <c r="AH42" s="5" t="s">
        <v>5005</v>
      </c>
      <c r="AI42" s="5"/>
      <c r="AJ42" s="5"/>
      <c r="AK42" s="5" t="s">
        <v>5546</v>
      </c>
    </row>
    <row r="43" spans="1:37" ht="45" x14ac:dyDescent="0.25">
      <c r="A43" s="38">
        <v>45630</v>
      </c>
      <c r="B43" s="38" t="s">
        <v>9650</v>
      </c>
      <c r="C43" s="38" t="s">
        <v>24</v>
      </c>
      <c r="D43" s="39">
        <v>21412</v>
      </c>
      <c r="E43" s="70" t="s">
        <v>375</v>
      </c>
      <c r="F43" s="38" t="s">
        <v>376</v>
      </c>
      <c r="G43" s="37" t="s">
        <v>613</v>
      </c>
      <c r="H43" s="38" t="s">
        <v>27</v>
      </c>
      <c r="I43" s="38" t="s">
        <v>10678</v>
      </c>
      <c r="J43" s="38" t="s">
        <v>28</v>
      </c>
      <c r="K43" s="39">
        <v>22659</v>
      </c>
      <c r="L43" s="38">
        <v>100000</v>
      </c>
      <c r="M43" s="38">
        <v>3755</v>
      </c>
      <c r="N43" s="38"/>
      <c r="O43" s="38">
        <v>0</v>
      </c>
      <c r="P43" s="38" t="s">
        <v>29</v>
      </c>
      <c r="Q43" s="38" t="s">
        <v>377</v>
      </c>
      <c r="R43" s="37" t="s">
        <v>858</v>
      </c>
      <c r="S43" s="38" t="s">
        <v>378</v>
      </c>
      <c r="T43" s="37" t="s">
        <v>742</v>
      </c>
      <c r="U43" s="39">
        <v>45222</v>
      </c>
      <c r="V43" s="38" t="s">
        <v>12091</v>
      </c>
      <c r="W43" s="39">
        <v>33484</v>
      </c>
      <c r="X43" s="38" t="s">
        <v>32</v>
      </c>
      <c r="Y43" s="50">
        <v>45222.456875000003</v>
      </c>
      <c r="Z43" s="43">
        <f t="shared" si="0"/>
        <v>3755</v>
      </c>
      <c r="AA43" s="38" t="s">
        <v>896</v>
      </c>
      <c r="AB43" s="38" t="s">
        <v>899</v>
      </c>
      <c r="AC43" s="39">
        <v>45222.456284722219</v>
      </c>
      <c r="AD43" s="38" t="s">
        <v>5464</v>
      </c>
      <c r="AE43" s="38">
        <v>3735</v>
      </c>
      <c r="AF43" s="38" t="s">
        <v>5006</v>
      </c>
      <c r="AG43" s="39">
        <v>45225</v>
      </c>
      <c r="AH43" s="38" t="s">
        <v>5005</v>
      </c>
      <c r="AI43" s="38"/>
      <c r="AJ43" s="38"/>
      <c r="AK43" s="38"/>
    </row>
    <row r="44" spans="1:37" ht="30" x14ac:dyDescent="0.25">
      <c r="A44" s="5">
        <v>34395</v>
      </c>
      <c r="B44" s="5" t="s">
        <v>9649</v>
      </c>
      <c r="C44" s="5" t="s">
        <v>24</v>
      </c>
      <c r="D44" s="6">
        <v>22007</v>
      </c>
      <c r="E44" s="68" t="s">
        <v>372</v>
      </c>
      <c r="F44" s="5" t="s">
        <v>373</v>
      </c>
      <c r="G44" s="1" t="s">
        <v>612</v>
      </c>
      <c r="H44" s="5" t="s">
        <v>27</v>
      </c>
      <c r="I44" s="5" t="s">
        <v>10677</v>
      </c>
      <c r="J44" s="5" t="s">
        <v>28</v>
      </c>
      <c r="K44" s="6">
        <v>23621</v>
      </c>
      <c r="L44" s="5">
        <v>300000</v>
      </c>
      <c r="M44" s="5">
        <v>8712</v>
      </c>
      <c r="N44" s="5"/>
      <c r="O44" s="5">
        <v>0</v>
      </c>
      <c r="P44" s="5" t="s">
        <v>89</v>
      </c>
      <c r="Q44" s="5" t="s">
        <v>30</v>
      </c>
      <c r="R44" s="1" t="s">
        <v>857</v>
      </c>
      <c r="S44" s="5" t="s">
        <v>374</v>
      </c>
      <c r="T44" s="1" t="s">
        <v>741</v>
      </c>
      <c r="U44" s="6">
        <v>45222</v>
      </c>
      <c r="V44" s="5" t="s">
        <v>12090</v>
      </c>
      <c r="W44" s="6">
        <v>32221</v>
      </c>
      <c r="X44" s="5" t="s">
        <v>32</v>
      </c>
      <c r="Y44" s="51">
        <v>45222.462604166663</v>
      </c>
      <c r="Z44" s="13">
        <f t="shared" si="0"/>
        <v>8712</v>
      </c>
      <c r="AA44" s="5" t="s">
        <v>896</v>
      </c>
      <c r="AB44" s="5" t="s">
        <v>902</v>
      </c>
      <c r="AC44" s="6">
        <v>45222.462013888886</v>
      </c>
      <c r="AD44" s="5" t="s">
        <v>5008</v>
      </c>
      <c r="AE44" s="5">
        <v>8712</v>
      </c>
      <c r="AF44" s="5" t="s">
        <v>5004</v>
      </c>
      <c r="AG44" s="6">
        <v>45225</v>
      </c>
      <c r="AH44" s="5" t="s">
        <v>5005</v>
      </c>
      <c r="AI44" s="5"/>
      <c r="AJ44" s="5"/>
      <c r="AK44" s="5" t="s">
        <v>5546</v>
      </c>
    </row>
    <row r="45" spans="1:37" ht="30" x14ac:dyDescent="0.25">
      <c r="A45" s="5">
        <v>25986</v>
      </c>
      <c r="B45" s="5" t="s">
        <v>9648</v>
      </c>
      <c r="C45" s="5" t="s">
        <v>24</v>
      </c>
      <c r="D45" s="6">
        <v>20577</v>
      </c>
      <c r="E45" s="68" t="s">
        <v>370</v>
      </c>
      <c r="F45" s="5" t="s">
        <v>371</v>
      </c>
      <c r="G45" s="1" t="s">
        <v>611</v>
      </c>
      <c r="H45" s="5" t="s">
        <v>27</v>
      </c>
      <c r="I45" s="5" t="s">
        <v>10676</v>
      </c>
      <c r="J45" s="5" t="s">
        <v>28</v>
      </c>
      <c r="K45" s="6">
        <v>21899</v>
      </c>
      <c r="L45" s="5">
        <v>200000</v>
      </c>
      <c r="M45" s="5">
        <v>6009</v>
      </c>
      <c r="N45" s="5"/>
      <c r="O45" s="5">
        <v>0</v>
      </c>
      <c r="P45" s="5" t="s">
        <v>29</v>
      </c>
      <c r="Q45" s="5" t="s">
        <v>30</v>
      </c>
      <c r="R45" s="1" t="s">
        <v>856</v>
      </c>
      <c r="S45" s="5" t="s">
        <v>317</v>
      </c>
      <c r="T45" s="1" t="s">
        <v>740</v>
      </c>
      <c r="U45" s="6">
        <v>45222</v>
      </c>
      <c r="V45" s="5" t="s">
        <v>11765</v>
      </c>
      <c r="W45" s="6">
        <v>32515</v>
      </c>
      <c r="X45" s="5" t="s">
        <v>130</v>
      </c>
      <c r="Y45" s="51">
        <v>45222.46707175926</v>
      </c>
      <c r="Z45" s="13">
        <f t="shared" si="0"/>
        <v>6009</v>
      </c>
      <c r="AA45" s="5" t="s">
        <v>896</v>
      </c>
      <c r="AB45" s="5" t="s">
        <v>902</v>
      </c>
      <c r="AC45" s="6">
        <v>45222.459502314814</v>
      </c>
      <c r="AD45" s="5" t="s">
        <v>4841</v>
      </c>
      <c r="AE45" s="5">
        <v>6009</v>
      </c>
      <c r="AF45" s="5" t="s">
        <v>5004</v>
      </c>
      <c r="AG45" s="6">
        <v>45225</v>
      </c>
      <c r="AH45" s="5" t="s">
        <v>5005</v>
      </c>
      <c r="AI45" s="5"/>
      <c r="AJ45" s="5"/>
      <c r="AK45" s="5" t="s">
        <v>5546</v>
      </c>
    </row>
    <row r="46" spans="1:37" ht="45" x14ac:dyDescent="0.25">
      <c r="A46" s="5">
        <v>12826</v>
      </c>
      <c r="B46" s="5" t="s">
        <v>9647</v>
      </c>
      <c r="C46" s="5" t="s">
        <v>24</v>
      </c>
      <c r="D46" s="6">
        <v>18516</v>
      </c>
      <c r="E46" s="68" t="s">
        <v>365</v>
      </c>
      <c r="F46" s="5" t="s">
        <v>366</v>
      </c>
      <c r="G46" s="1" t="s">
        <v>610</v>
      </c>
      <c r="H46" s="5" t="s">
        <v>27</v>
      </c>
      <c r="I46" s="5" t="s">
        <v>10675</v>
      </c>
      <c r="J46" s="5" t="s">
        <v>28</v>
      </c>
      <c r="K46" s="6">
        <v>20893</v>
      </c>
      <c r="L46" s="5">
        <v>300000</v>
      </c>
      <c r="M46" s="5">
        <v>8712</v>
      </c>
      <c r="N46" s="5"/>
      <c r="O46" s="5">
        <v>0</v>
      </c>
      <c r="P46" s="5" t="s">
        <v>89</v>
      </c>
      <c r="Q46" s="5" t="s">
        <v>367</v>
      </c>
      <c r="R46" s="1" t="s">
        <v>855</v>
      </c>
      <c r="S46" s="5" t="s">
        <v>368</v>
      </c>
      <c r="T46" s="1" t="s">
        <v>739</v>
      </c>
      <c r="U46" s="6">
        <v>45222</v>
      </c>
      <c r="V46" s="5" t="s">
        <v>10675</v>
      </c>
      <c r="W46" s="6">
        <v>20893</v>
      </c>
      <c r="X46" s="5" t="s">
        <v>189</v>
      </c>
      <c r="Y46" s="51">
        <v>45222.470219907409</v>
      </c>
      <c r="Z46" s="13">
        <f t="shared" si="0"/>
        <v>8712</v>
      </c>
      <c r="AA46" s="5" t="s">
        <v>896</v>
      </c>
      <c r="AB46" s="5" t="s">
        <v>902</v>
      </c>
      <c r="AC46" s="6">
        <v>45222.466967592591</v>
      </c>
      <c r="AD46" s="5" t="s">
        <v>5033</v>
      </c>
      <c r="AE46" s="5">
        <v>8712</v>
      </c>
      <c r="AF46" s="5" t="s">
        <v>5004</v>
      </c>
      <c r="AG46" s="6">
        <v>45225</v>
      </c>
      <c r="AH46" s="5" t="s">
        <v>5005</v>
      </c>
      <c r="AI46" s="5"/>
      <c r="AJ46" s="5"/>
      <c r="AK46" s="5" t="s">
        <v>5546</v>
      </c>
    </row>
    <row r="47" spans="1:37" ht="30" x14ac:dyDescent="0.25">
      <c r="A47" s="5">
        <v>23328</v>
      </c>
      <c r="B47" s="5" t="s">
        <v>9646</v>
      </c>
      <c r="C47" s="5" t="s">
        <v>24</v>
      </c>
      <c r="D47" s="6">
        <v>20239</v>
      </c>
      <c r="E47" s="68" t="s">
        <v>363</v>
      </c>
      <c r="F47" s="5" t="s">
        <v>364</v>
      </c>
      <c r="G47" s="1" t="s">
        <v>609</v>
      </c>
      <c r="H47" s="5" t="s">
        <v>27</v>
      </c>
      <c r="I47" s="5" t="s">
        <v>10674</v>
      </c>
      <c r="J47" s="5" t="s">
        <v>28</v>
      </c>
      <c r="K47" s="6">
        <v>20766</v>
      </c>
      <c r="L47" s="5">
        <v>300000</v>
      </c>
      <c r="M47" s="5">
        <v>8712</v>
      </c>
      <c r="N47" s="5"/>
      <c r="O47" s="5">
        <v>0</v>
      </c>
      <c r="P47" s="5" t="s">
        <v>29</v>
      </c>
      <c r="Q47" s="5" t="s">
        <v>45</v>
      </c>
      <c r="R47" s="1" t="s">
        <v>837</v>
      </c>
      <c r="S47" s="5" t="s">
        <v>296</v>
      </c>
      <c r="T47" s="1" t="s">
        <v>738</v>
      </c>
      <c r="U47" s="6">
        <v>45222</v>
      </c>
      <c r="V47" s="5" t="s">
        <v>12089</v>
      </c>
      <c r="W47" s="6">
        <v>31167</v>
      </c>
      <c r="X47" s="5" t="s">
        <v>38</v>
      </c>
      <c r="Y47" s="51">
        <v>45222.471782407411</v>
      </c>
      <c r="Z47" s="13">
        <f t="shared" si="0"/>
        <v>8712</v>
      </c>
      <c r="AA47" s="5" t="s">
        <v>896</v>
      </c>
      <c r="AB47" s="5" t="s">
        <v>902</v>
      </c>
      <c r="AC47" s="6">
        <v>45222.46398148148</v>
      </c>
      <c r="AD47" s="5" t="s">
        <v>5283</v>
      </c>
      <c r="AE47" s="5">
        <v>8712</v>
      </c>
      <c r="AF47" s="5" t="s">
        <v>5004</v>
      </c>
      <c r="AG47" s="6">
        <v>45225</v>
      </c>
      <c r="AH47" s="5" t="s">
        <v>5005</v>
      </c>
      <c r="AI47" s="5"/>
      <c r="AJ47" s="5"/>
      <c r="AK47" s="5" t="s">
        <v>5546</v>
      </c>
    </row>
    <row r="48" spans="1:37" ht="30" x14ac:dyDescent="0.25">
      <c r="A48" s="5">
        <v>38914</v>
      </c>
      <c r="B48" s="5" t="s">
        <v>9645</v>
      </c>
      <c r="C48" s="5" t="s">
        <v>24</v>
      </c>
      <c r="D48" s="6">
        <v>21825</v>
      </c>
      <c r="E48" s="68" t="s">
        <v>360</v>
      </c>
      <c r="F48" s="5" t="s">
        <v>361</v>
      </c>
      <c r="G48" s="1" t="s">
        <v>608</v>
      </c>
      <c r="H48" s="5" t="s">
        <v>27</v>
      </c>
      <c r="I48" s="5" t="s">
        <v>10673</v>
      </c>
      <c r="J48" s="5" t="s">
        <v>28</v>
      </c>
      <c r="K48" s="6">
        <v>23939</v>
      </c>
      <c r="L48" s="5">
        <v>500000</v>
      </c>
      <c r="M48" s="5">
        <v>15289</v>
      </c>
      <c r="N48" s="5"/>
      <c r="O48" s="5">
        <v>0</v>
      </c>
      <c r="P48" s="5" t="s">
        <v>29</v>
      </c>
      <c r="Q48" s="5" t="s">
        <v>30</v>
      </c>
      <c r="R48" s="1" t="s">
        <v>854</v>
      </c>
      <c r="S48" s="5" t="s">
        <v>362</v>
      </c>
      <c r="T48" s="1" t="s">
        <v>737</v>
      </c>
      <c r="U48" s="6">
        <v>45222</v>
      </c>
      <c r="V48" s="5" t="s">
        <v>12812</v>
      </c>
      <c r="W48" s="6">
        <v>32413</v>
      </c>
      <c r="X48" s="5" t="s">
        <v>32</v>
      </c>
      <c r="Y48" s="51">
        <v>45222.474328703705</v>
      </c>
      <c r="Z48" s="13">
        <f t="shared" si="0"/>
        <v>15289</v>
      </c>
      <c r="AA48" s="5" t="s">
        <v>896</v>
      </c>
      <c r="AB48" s="5" t="s">
        <v>903</v>
      </c>
      <c r="AC48" s="5"/>
      <c r="AD48" s="5"/>
      <c r="AE48" s="5"/>
      <c r="AF48" s="5"/>
      <c r="AG48" s="5"/>
      <c r="AH48" s="5"/>
      <c r="AI48" s="5"/>
      <c r="AJ48" s="5"/>
      <c r="AK48" s="5"/>
    </row>
    <row r="49" spans="1:37" ht="30" x14ac:dyDescent="0.25">
      <c r="A49" s="5">
        <v>45042</v>
      </c>
      <c r="B49" s="5" t="s">
        <v>9644</v>
      </c>
      <c r="C49" s="5" t="s">
        <v>24</v>
      </c>
      <c r="D49" s="6">
        <v>21023</v>
      </c>
      <c r="E49" s="68" t="s">
        <v>357</v>
      </c>
      <c r="F49" s="5" t="s">
        <v>358</v>
      </c>
      <c r="G49" s="1" t="s">
        <v>607</v>
      </c>
      <c r="H49" s="5" t="s">
        <v>27</v>
      </c>
      <c r="I49" s="5" t="s">
        <v>10672</v>
      </c>
      <c r="J49" s="5" t="s">
        <v>28</v>
      </c>
      <c r="K49" s="6">
        <v>23565</v>
      </c>
      <c r="L49" s="5">
        <v>100000</v>
      </c>
      <c r="M49" s="5">
        <v>3755</v>
      </c>
      <c r="N49" s="5"/>
      <c r="O49" s="5">
        <v>0</v>
      </c>
      <c r="P49" s="5" t="s">
        <v>89</v>
      </c>
      <c r="Q49" s="5" t="s">
        <v>36</v>
      </c>
      <c r="R49" s="1" t="s">
        <v>853</v>
      </c>
      <c r="S49" s="5" t="s">
        <v>359</v>
      </c>
      <c r="T49" s="1" t="s">
        <v>736</v>
      </c>
      <c r="U49" s="6">
        <v>45222</v>
      </c>
      <c r="V49" s="5" t="s">
        <v>12036</v>
      </c>
      <c r="W49" s="6">
        <v>31560</v>
      </c>
      <c r="X49" s="5" t="s">
        <v>109</v>
      </c>
      <c r="Y49" s="51">
        <v>45222.482314814813</v>
      </c>
      <c r="Z49" s="13">
        <f t="shared" si="0"/>
        <v>3755</v>
      </c>
      <c r="AA49" s="5" t="s">
        <v>896</v>
      </c>
      <c r="AB49" s="5" t="s">
        <v>899</v>
      </c>
      <c r="AC49" s="6">
        <v>45222.438240740739</v>
      </c>
      <c r="AD49" s="5" t="s">
        <v>5032</v>
      </c>
      <c r="AE49" s="5">
        <v>3755</v>
      </c>
      <c r="AF49" s="5" t="s">
        <v>5004</v>
      </c>
      <c r="AG49" s="6">
        <v>45225</v>
      </c>
      <c r="AH49" s="5" t="s">
        <v>5005</v>
      </c>
      <c r="AI49" s="5"/>
      <c r="AJ49" s="5"/>
      <c r="AK49" s="5" t="s">
        <v>5546</v>
      </c>
    </row>
    <row r="50" spans="1:37" ht="30" x14ac:dyDescent="0.25">
      <c r="A50" s="5">
        <v>31108</v>
      </c>
      <c r="B50" s="5" t="s">
        <v>9643</v>
      </c>
      <c r="C50" s="5" t="s">
        <v>24</v>
      </c>
      <c r="D50" s="6">
        <v>22021</v>
      </c>
      <c r="E50" s="68" t="s">
        <v>355</v>
      </c>
      <c r="F50" s="5" t="s">
        <v>356</v>
      </c>
      <c r="G50" s="1" t="s">
        <v>606</v>
      </c>
      <c r="H50" s="5" t="s">
        <v>27</v>
      </c>
      <c r="I50" s="5" t="s">
        <v>10671</v>
      </c>
      <c r="J50" s="5" t="s">
        <v>28</v>
      </c>
      <c r="K50" s="6">
        <v>25558</v>
      </c>
      <c r="L50" s="5">
        <v>300000</v>
      </c>
      <c r="M50" s="5">
        <v>8712</v>
      </c>
      <c r="N50" s="5"/>
      <c r="O50" s="5">
        <v>0</v>
      </c>
      <c r="P50" s="5" t="s">
        <v>29</v>
      </c>
      <c r="Q50" s="5" t="s">
        <v>30</v>
      </c>
      <c r="R50" s="1" t="s">
        <v>852</v>
      </c>
      <c r="S50" s="5" t="s">
        <v>317</v>
      </c>
      <c r="T50" s="1" t="s">
        <v>735</v>
      </c>
      <c r="U50" s="6">
        <v>45222</v>
      </c>
      <c r="V50" s="5" t="s">
        <v>12088</v>
      </c>
      <c r="W50" s="6">
        <v>33252</v>
      </c>
      <c r="X50" s="5" t="s">
        <v>32</v>
      </c>
      <c r="Y50" s="51">
        <v>45222.483749999999</v>
      </c>
      <c r="Z50" s="13">
        <f t="shared" si="0"/>
        <v>8712</v>
      </c>
      <c r="AA50" s="5" t="s">
        <v>896</v>
      </c>
      <c r="AB50" s="5" t="s">
        <v>902</v>
      </c>
      <c r="AC50" s="6">
        <v>45222.479687500003</v>
      </c>
      <c r="AD50" s="5" t="s">
        <v>4840</v>
      </c>
      <c r="AE50" s="5">
        <v>8712</v>
      </c>
      <c r="AF50" s="5" t="s">
        <v>5004</v>
      </c>
      <c r="AG50" s="6">
        <v>45225</v>
      </c>
      <c r="AH50" s="5" t="s">
        <v>5005</v>
      </c>
      <c r="AI50" s="5"/>
      <c r="AJ50" s="5"/>
      <c r="AK50" s="5" t="s">
        <v>5546</v>
      </c>
    </row>
    <row r="51" spans="1:37" ht="30" x14ac:dyDescent="0.25">
      <c r="A51" s="5">
        <v>353834</v>
      </c>
      <c r="B51" s="5" t="s">
        <v>9642</v>
      </c>
      <c r="C51" s="5" t="s">
        <v>24</v>
      </c>
      <c r="D51" s="6">
        <v>21309</v>
      </c>
      <c r="E51" s="68" t="s">
        <v>352</v>
      </c>
      <c r="F51" s="5" t="s">
        <v>353</v>
      </c>
      <c r="G51" s="1" t="s">
        <v>605</v>
      </c>
      <c r="H51" s="5" t="s">
        <v>27</v>
      </c>
      <c r="I51" s="5" t="s">
        <v>10670</v>
      </c>
      <c r="J51" s="5" t="s">
        <v>28</v>
      </c>
      <c r="K51" s="6">
        <v>22938</v>
      </c>
      <c r="L51" s="5">
        <v>500000</v>
      </c>
      <c r="M51" s="5">
        <v>15289</v>
      </c>
      <c r="N51" s="5"/>
      <c r="O51" s="5">
        <v>0</v>
      </c>
      <c r="P51" s="5" t="s">
        <v>29</v>
      </c>
      <c r="Q51" s="5" t="s">
        <v>30</v>
      </c>
      <c r="R51" s="1" t="s">
        <v>851</v>
      </c>
      <c r="S51" s="5" t="s">
        <v>354</v>
      </c>
      <c r="T51" s="1" t="s">
        <v>734</v>
      </c>
      <c r="U51" s="6">
        <v>45222</v>
      </c>
      <c r="V51" s="5" t="s">
        <v>12087</v>
      </c>
      <c r="W51" s="6">
        <v>30937</v>
      </c>
      <c r="X51" s="5" t="s">
        <v>32</v>
      </c>
      <c r="Y51" s="51">
        <v>45222.486030092594</v>
      </c>
      <c r="Z51" s="13">
        <f t="shared" si="0"/>
        <v>15289</v>
      </c>
      <c r="AA51" s="5" t="s">
        <v>896</v>
      </c>
      <c r="AB51" s="5" t="s">
        <v>903</v>
      </c>
      <c r="AC51" s="6">
        <v>45222.453576388885</v>
      </c>
      <c r="AD51" s="5" t="s">
        <v>5483</v>
      </c>
      <c r="AE51" s="5">
        <v>15289</v>
      </c>
      <c r="AF51" s="5" t="s">
        <v>5004</v>
      </c>
      <c r="AG51" s="6">
        <v>45225</v>
      </c>
      <c r="AH51" s="5" t="s">
        <v>5005</v>
      </c>
      <c r="AI51" s="5"/>
      <c r="AJ51" s="5"/>
      <c r="AK51" s="5" t="s">
        <v>5546</v>
      </c>
    </row>
    <row r="52" spans="1:37" ht="30" x14ac:dyDescent="0.25">
      <c r="A52" s="5">
        <v>13734</v>
      </c>
      <c r="B52" s="5" t="s">
        <v>9641</v>
      </c>
      <c r="C52" s="5" t="s">
        <v>24</v>
      </c>
      <c r="D52" s="6">
        <v>18649</v>
      </c>
      <c r="E52" s="68" t="s">
        <v>348</v>
      </c>
      <c r="F52" s="5" t="s">
        <v>349</v>
      </c>
      <c r="G52" s="1" t="s">
        <v>604</v>
      </c>
      <c r="H52" s="5" t="s">
        <v>27</v>
      </c>
      <c r="I52" s="5" t="s">
        <v>10669</v>
      </c>
      <c r="J52" s="5" t="s">
        <v>28</v>
      </c>
      <c r="K52" s="6">
        <v>21551</v>
      </c>
      <c r="L52" s="5">
        <v>300000</v>
      </c>
      <c r="M52" s="5">
        <v>8712</v>
      </c>
      <c r="N52" s="5"/>
      <c r="O52" s="5">
        <v>0</v>
      </c>
      <c r="P52" s="5" t="s">
        <v>29</v>
      </c>
      <c r="Q52" s="5" t="s">
        <v>45</v>
      </c>
      <c r="R52" s="1" t="s">
        <v>850</v>
      </c>
      <c r="S52" s="5" t="s">
        <v>350</v>
      </c>
      <c r="T52" s="1" t="s">
        <v>351</v>
      </c>
      <c r="U52" s="6">
        <v>45222</v>
      </c>
      <c r="V52" s="5" t="s">
        <v>12086</v>
      </c>
      <c r="W52" s="6">
        <v>31612</v>
      </c>
      <c r="X52" s="5" t="s">
        <v>38</v>
      </c>
      <c r="Y52" s="51">
        <v>45222.487141203703</v>
      </c>
      <c r="Z52" s="13">
        <f t="shared" si="0"/>
        <v>8712</v>
      </c>
      <c r="AA52" s="5" t="s">
        <v>896</v>
      </c>
      <c r="AB52" s="5" t="s">
        <v>902</v>
      </c>
      <c r="AC52" s="6">
        <v>45222.481805555559</v>
      </c>
      <c r="AD52" s="5" t="s">
        <v>5530</v>
      </c>
      <c r="AE52" s="5">
        <v>8712</v>
      </c>
      <c r="AF52" s="5" t="s">
        <v>5004</v>
      </c>
      <c r="AG52" s="6">
        <v>45225</v>
      </c>
      <c r="AH52" s="5" t="s">
        <v>5005</v>
      </c>
      <c r="AI52" s="5"/>
      <c r="AJ52" s="5"/>
      <c r="AK52" s="5" t="s">
        <v>5546</v>
      </c>
    </row>
    <row r="53" spans="1:37" ht="30" x14ac:dyDescent="0.25">
      <c r="A53" s="5">
        <v>8110</v>
      </c>
      <c r="B53" s="5" t="s">
        <v>9640</v>
      </c>
      <c r="C53" s="5" t="s">
        <v>24</v>
      </c>
      <c r="D53" s="6">
        <v>17837</v>
      </c>
      <c r="E53" s="68" t="s">
        <v>346</v>
      </c>
      <c r="F53" s="5" t="s">
        <v>347</v>
      </c>
      <c r="G53" s="1" t="s">
        <v>603</v>
      </c>
      <c r="H53" s="5" t="s">
        <v>27</v>
      </c>
      <c r="I53" s="5" t="s">
        <v>10668</v>
      </c>
      <c r="J53" s="5" t="s">
        <v>28</v>
      </c>
      <c r="K53" s="6">
        <v>18826</v>
      </c>
      <c r="L53" s="5">
        <v>200000</v>
      </c>
      <c r="M53" s="5">
        <v>6009</v>
      </c>
      <c r="N53" s="5"/>
      <c r="O53" s="5">
        <v>0</v>
      </c>
      <c r="P53" s="5" t="s">
        <v>35</v>
      </c>
      <c r="Q53" s="5" t="s">
        <v>30</v>
      </c>
      <c r="R53" s="1" t="s">
        <v>849</v>
      </c>
      <c r="S53" s="5" t="s">
        <v>159</v>
      </c>
      <c r="T53" s="1" t="s">
        <v>733</v>
      </c>
      <c r="U53" s="6">
        <v>45222</v>
      </c>
      <c r="V53" s="5" t="s">
        <v>12085</v>
      </c>
      <c r="W53" s="6">
        <v>27682</v>
      </c>
      <c r="X53" s="5" t="s">
        <v>32</v>
      </c>
      <c r="Y53" s="51">
        <v>45222.490046296298</v>
      </c>
      <c r="Z53" s="13">
        <f t="shared" si="0"/>
        <v>6009</v>
      </c>
      <c r="AA53" s="5" t="s">
        <v>896</v>
      </c>
      <c r="AB53" s="5" t="s">
        <v>902</v>
      </c>
      <c r="AC53" s="7">
        <v>45222</v>
      </c>
      <c r="AD53" s="8" t="s">
        <v>9224</v>
      </c>
      <c r="AE53" s="5">
        <v>6009</v>
      </c>
      <c r="AF53" s="5" t="s">
        <v>5004</v>
      </c>
      <c r="AG53" s="6">
        <v>45228</v>
      </c>
      <c r="AH53" s="5" t="s">
        <v>9161</v>
      </c>
      <c r="AI53" s="5"/>
      <c r="AJ53" s="5"/>
      <c r="AK53" s="5"/>
    </row>
    <row r="54" spans="1:37" ht="30" x14ac:dyDescent="0.25">
      <c r="A54" s="5">
        <v>12503</v>
      </c>
      <c r="B54" s="5" t="s">
        <v>9639</v>
      </c>
      <c r="C54" s="5" t="s">
        <v>24</v>
      </c>
      <c r="D54" s="6">
        <v>19146</v>
      </c>
      <c r="E54" s="68" t="s">
        <v>343</v>
      </c>
      <c r="F54" s="5" t="s">
        <v>344</v>
      </c>
      <c r="G54" s="1" t="s">
        <v>602</v>
      </c>
      <c r="H54" s="5" t="s">
        <v>27</v>
      </c>
      <c r="I54" s="5" t="s">
        <v>10667</v>
      </c>
      <c r="J54" s="5" t="s">
        <v>28</v>
      </c>
      <c r="K54" s="6">
        <v>20902</v>
      </c>
      <c r="L54" s="5">
        <v>500000</v>
      </c>
      <c r="M54" s="5">
        <v>15289</v>
      </c>
      <c r="N54" s="5"/>
      <c r="O54" s="5">
        <v>0</v>
      </c>
      <c r="P54" s="5" t="s">
        <v>29</v>
      </c>
      <c r="Q54" s="5" t="s">
        <v>67</v>
      </c>
      <c r="R54" s="1" t="s">
        <v>848</v>
      </c>
      <c r="S54" s="5" t="s">
        <v>345</v>
      </c>
      <c r="T54" s="1" t="s">
        <v>732</v>
      </c>
      <c r="U54" s="6">
        <v>45222</v>
      </c>
      <c r="V54" s="5" t="s">
        <v>11764</v>
      </c>
      <c r="W54" s="6">
        <v>29594</v>
      </c>
      <c r="X54" s="5" t="s">
        <v>109</v>
      </c>
      <c r="Y54" s="51">
        <v>45222.490567129629</v>
      </c>
      <c r="Z54" s="13">
        <f t="shared" si="0"/>
        <v>15289</v>
      </c>
      <c r="AA54" s="5" t="s">
        <v>896</v>
      </c>
      <c r="AB54" s="5" t="s">
        <v>899</v>
      </c>
      <c r="AC54" s="6">
        <v>45222.479583333334</v>
      </c>
      <c r="AD54" s="5" t="s">
        <v>5282</v>
      </c>
      <c r="AE54" s="5">
        <v>15289</v>
      </c>
      <c r="AF54" s="5" t="s">
        <v>5004</v>
      </c>
      <c r="AG54" s="6">
        <v>45225</v>
      </c>
      <c r="AH54" s="5" t="s">
        <v>5005</v>
      </c>
      <c r="AI54" s="5"/>
      <c r="AJ54" s="5"/>
      <c r="AK54" s="5" t="s">
        <v>5546</v>
      </c>
    </row>
    <row r="55" spans="1:37" ht="45" x14ac:dyDescent="0.25">
      <c r="A55" s="5">
        <v>25637</v>
      </c>
      <c r="B55" s="5" t="s">
        <v>9638</v>
      </c>
      <c r="C55" s="5" t="s">
        <v>24</v>
      </c>
      <c r="D55" s="6">
        <v>19488</v>
      </c>
      <c r="E55" s="68" t="s">
        <v>338</v>
      </c>
      <c r="F55" s="5" t="s">
        <v>339</v>
      </c>
      <c r="G55" s="1" t="s">
        <v>601</v>
      </c>
      <c r="H55" s="5" t="s">
        <v>27</v>
      </c>
      <c r="I55" s="5" t="s">
        <v>10666</v>
      </c>
      <c r="J55" s="5" t="s">
        <v>28</v>
      </c>
      <c r="K55" s="6">
        <v>24844</v>
      </c>
      <c r="L55" s="5">
        <v>500000</v>
      </c>
      <c r="M55" s="5">
        <v>15289</v>
      </c>
      <c r="N55" s="5"/>
      <c r="O55" s="5">
        <v>0</v>
      </c>
      <c r="P55" s="5" t="s">
        <v>35</v>
      </c>
      <c r="Q55" s="5" t="s">
        <v>340</v>
      </c>
      <c r="R55" s="1" t="s">
        <v>847</v>
      </c>
      <c r="S55" s="5" t="s">
        <v>341</v>
      </c>
      <c r="T55" s="1" t="s">
        <v>342</v>
      </c>
      <c r="U55" s="6">
        <v>45222</v>
      </c>
      <c r="V55" s="5" t="s">
        <v>12084</v>
      </c>
      <c r="W55" s="6">
        <v>34780</v>
      </c>
      <c r="X55" s="5" t="s">
        <v>38</v>
      </c>
      <c r="Y55" s="51">
        <v>45222.491597222222</v>
      </c>
      <c r="Z55" s="13">
        <f t="shared" si="0"/>
        <v>15289</v>
      </c>
      <c r="AA55" s="5" t="s">
        <v>896</v>
      </c>
      <c r="AB55" s="5" t="s">
        <v>902</v>
      </c>
      <c r="AC55" s="6">
        <v>45222.481909722221</v>
      </c>
      <c r="AD55" s="5" t="s">
        <v>5537</v>
      </c>
      <c r="AE55" s="5">
        <v>15289</v>
      </c>
      <c r="AF55" s="5" t="s">
        <v>5004</v>
      </c>
      <c r="AG55" s="6">
        <v>45225</v>
      </c>
      <c r="AH55" s="5" t="s">
        <v>5005</v>
      </c>
      <c r="AI55" s="5"/>
      <c r="AJ55" s="5"/>
      <c r="AK55" s="5" t="s">
        <v>5546</v>
      </c>
    </row>
    <row r="56" spans="1:37" ht="45" x14ac:dyDescent="0.25">
      <c r="A56" s="5">
        <v>42304</v>
      </c>
      <c r="B56" s="5" t="s">
        <v>9637</v>
      </c>
      <c r="C56" s="5" t="s">
        <v>24</v>
      </c>
      <c r="D56" s="6">
        <v>22082</v>
      </c>
      <c r="E56" s="68" t="s">
        <v>335</v>
      </c>
      <c r="F56" s="5" t="s">
        <v>336</v>
      </c>
      <c r="G56" s="1" t="s">
        <v>600</v>
      </c>
      <c r="H56" s="5" t="s">
        <v>27</v>
      </c>
      <c r="I56" s="5" t="s">
        <v>10665</v>
      </c>
      <c r="J56" s="5" t="s">
        <v>28</v>
      </c>
      <c r="K56" s="6">
        <v>24986</v>
      </c>
      <c r="L56" s="5">
        <v>1000000</v>
      </c>
      <c r="M56" s="5">
        <v>34881</v>
      </c>
      <c r="N56" s="5"/>
      <c r="O56" s="5">
        <v>0</v>
      </c>
      <c r="P56" s="5" t="s">
        <v>29</v>
      </c>
      <c r="Q56" s="5" t="s">
        <v>30</v>
      </c>
      <c r="R56" s="1" t="s">
        <v>846</v>
      </c>
      <c r="S56" s="5" t="s">
        <v>337</v>
      </c>
      <c r="T56" s="1" t="s">
        <v>731</v>
      </c>
      <c r="U56" s="6">
        <v>45222</v>
      </c>
      <c r="V56" s="5" t="s">
        <v>12083</v>
      </c>
      <c r="W56" s="6">
        <v>36472</v>
      </c>
      <c r="X56" s="5" t="s">
        <v>32</v>
      </c>
      <c r="Y56" s="51">
        <v>45222.495763888888</v>
      </c>
      <c r="Z56" s="13">
        <f t="shared" si="0"/>
        <v>34881</v>
      </c>
      <c r="AA56" s="5" t="s">
        <v>896</v>
      </c>
      <c r="AB56" s="5" t="s">
        <v>902</v>
      </c>
      <c r="AC56" s="6">
        <v>45222.479050925926</v>
      </c>
      <c r="AD56" s="5" t="s">
        <v>5031</v>
      </c>
      <c r="AE56" s="5">
        <v>34881</v>
      </c>
      <c r="AF56" s="5" t="s">
        <v>5004</v>
      </c>
      <c r="AG56" s="6">
        <v>45225</v>
      </c>
      <c r="AH56" s="5" t="s">
        <v>5005</v>
      </c>
      <c r="AI56" s="5"/>
      <c r="AJ56" s="5"/>
      <c r="AK56" s="5" t="s">
        <v>5546</v>
      </c>
    </row>
    <row r="57" spans="1:37" ht="30" x14ac:dyDescent="0.25">
      <c r="A57" s="5">
        <v>47062</v>
      </c>
      <c r="B57" s="5" t="s">
        <v>9636</v>
      </c>
      <c r="C57" s="5" t="s">
        <v>24</v>
      </c>
      <c r="D57" s="6">
        <v>21002</v>
      </c>
      <c r="E57" s="68" t="s">
        <v>331</v>
      </c>
      <c r="F57" s="5" t="s">
        <v>332</v>
      </c>
      <c r="G57" s="1" t="s">
        <v>599</v>
      </c>
      <c r="H57" s="5" t="s">
        <v>27</v>
      </c>
      <c r="I57" s="5" t="s">
        <v>10664</v>
      </c>
      <c r="J57" s="5" t="s">
        <v>28</v>
      </c>
      <c r="K57" s="6">
        <v>22082</v>
      </c>
      <c r="L57" s="5">
        <v>100000</v>
      </c>
      <c r="M57" s="5">
        <v>3755</v>
      </c>
      <c r="N57" s="5"/>
      <c r="O57" s="5">
        <v>0</v>
      </c>
      <c r="P57" s="5" t="s">
        <v>89</v>
      </c>
      <c r="Q57" s="5" t="s">
        <v>333</v>
      </c>
      <c r="R57" s="1" t="s">
        <v>845</v>
      </c>
      <c r="S57" s="5" t="s">
        <v>334</v>
      </c>
      <c r="T57" s="1" t="s">
        <v>5494</v>
      </c>
      <c r="U57" s="6">
        <v>45222</v>
      </c>
      <c r="V57" s="5" t="s">
        <v>12082</v>
      </c>
      <c r="W57" s="6">
        <v>34175</v>
      </c>
      <c r="X57" s="5" t="s">
        <v>32</v>
      </c>
      <c r="Y57" s="51">
        <v>45222.499756944446</v>
      </c>
      <c r="Z57" s="13">
        <f t="shared" si="0"/>
        <v>3755</v>
      </c>
      <c r="AA57" s="5" t="s">
        <v>896</v>
      </c>
      <c r="AB57" s="5" t="s">
        <v>899</v>
      </c>
      <c r="AC57" s="6">
        <v>45222.479328703703</v>
      </c>
      <c r="AD57" s="5" t="s">
        <v>5514</v>
      </c>
      <c r="AE57" s="5">
        <v>3755</v>
      </c>
      <c r="AF57" s="5" t="s">
        <v>5004</v>
      </c>
      <c r="AG57" s="6">
        <v>45225</v>
      </c>
      <c r="AH57" s="5" t="s">
        <v>5005</v>
      </c>
      <c r="AI57" s="5"/>
      <c r="AJ57" s="5"/>
      <c r="AK57" s="5" t="s">
        <v>5546</v>
      </c>
    </row>
    <row r="58" spans="1:37" ht="45" x14ac:dyDescent="0.25">
      <c r="A58" s="5">
        <v>47836</v>
      </c>
      <c r="B58" s="5" t="s">
        <v>13043</v>
      </c>
      <c r="C58" s="5" t="s">
        <v>24</v>
      </c>
      <c r="D58" s="6">
        <v>20668</v>
      </c>
      <c r="E58" s="68" t="s">
        <v>327</v>
      </c>
      <c r="F58" s="5" t="s">
        <v>328</v>
      </c>
      <c r="G58" s="1" t="s">
        <v>598</v>
      </c>
      <c r="H58" s="5" t="s">
        <v>27</v>
      </c>
      <c r="I58" s="5" t="s">
        <v>10663</v>
      </c>
      <c r="J58" s="5" t="s">
        <v>28</v>
      </c>
      <c r="K58" s="6">
        <v>22053</v>
      </c>
      <c r="L58" s="5">
        <v>500000</v>
      </c>
      <c r="M58" s="5">
        <v>15289</v>
      </c>
      <c r="N58" s="5"/>
      <c r="O58" s="5">
        <v>0</v>
      </c>
      <c r="P58" s="5" t="s">
        <v>29</v>
      </c>
      <c r="Q58" s="5" t="s">
        <v>329</v>
      </c>
      <c r="R58" s="1" t="s">
        <v>844</v>
      </c>
      <c r="S58" s="5" t="s">
        <v>330</v>
      </c>
      <c r="T58" s="1" t="s">
        <v>730</v>
      </c>
      <c r="U58" s="6">
        <v>45222</v>
      </c>
      <c r="V58" s="5" t="s">
        <v>12898</v>
      </c>
      <c r="W58" s="6">
        <v>31258</v>
      </c>
      <c r="X58" s="5" t="s">
        <v>38</v>
      </c>
      <c r="Y58" s="51">
        <v>45222.503240740742</v>
      </c>
      <c r="Z58" s="13">
        <f t="shared" si="0"/>
        <v>15289</v>
      </c>
      <c r="AA58" s="5" t="s">
        <v>896</v>
      </c>
      <c r="AB58" s="5" t="s">
        <v>899</v>
      </c>
      <c r="AC58" s="6">
        <v>45222.485474537039</v>
      </c>
      <c r="AD58" s="5" t="s">
        <v>4839</v>
      </c>
      <c r="AE58" s="5">
        <v>15289</v>
      </c>
      <c r="AF58" s="5" t="s">
        <v>5004</v>
      </c>
      <c r="AG58" s="6">
        <v>45225</v>
      </c>
      <c r="AH58" s="5" t="s">
        <v>5005</v>
      </c>
      <c r="AI58" s="5"/>
      <c r="AJ58" s="5"/>
      <c r="AK58" s="5" t="s">
        <v>5546</v>
      </c>
    </row>
    <row r="59" spans="1:37" ht="30" x14ac:dyDescent="0.25">
      <c r="A59" s="5">
        <v>48685</v>
      </c>
      <c r="B59" s="5" t="s">
        <v>9439</v>
      </c>
      <c r="C59" s="5" t="s">
        <v>28</v>
      </c>
      <c r="D59" s="6">
        <v>23821</v>
      </c>
      <c r="E59" s="68" t="s">
        <v>324</v>
      </c>
      <c r="F59" s="5" t="s">
        <v>325</v>
      </c>
      <c r="G59" s="1" t="s">
        <v>597</v>
      </c>
      <c r="H59" s="5" t="s">
        <v>27</v>
      </c>
      <c r="I59" s="5" t="s">
        <v>11632</v>
      </c>
      <c r="J59" s="5" t="s">
        <v>24</v>
      </c>
      <c r="K59" s="6">
        <v>22105</v>
      </c>
      <c r="L59" s="5">
        <v>1000000</v>
      </c>
      <c r="M59" s="5">
        <v>34881</v>
      </c>
      <c r="N59" s="5"/>
      <c r="O59" s="5">
        <v>0</v>
      </c>
      <c r="P59" s="5" t="s">
        <v>29</v>
      </c>
      <c r="Q59" s="5" t="s">
        <v>36</v>
      </c>
      <c r="R59" s="1" t="s">
        <v>843</v>
      </c>
      <c r="S59" s="5" t="s">
        <v>326</v>
      </c>
      <c r="T59" s="1" t="s">
        <v>729</v>
      </c>
      <c r="U59" s="6">
        <v>45222</v>
      </c>
      <c r="V59" s="5" t="s">
        <v>11632</v>
      </c>
      <c r="W59" s="6">
        <v>22105</v>
      </c>
      <c r="X59" s="5" t="s">
        <v>161</v>
      </c>
      <c r="Y59" s="51">
        <v>45222.505555555559</v>
      </c>
      <c r="Z59" s="13">
        <f t="shared" si="0"/>
        <v>34881</v>
      </c>
      <c r="AA59" s="5" t="s">
        <v>896</v>
      </c>
      <c r="AB59" s="5" t="s">
        <v>902</v>
      </c>
      <c r="AC59" s="6">
        <v>45222.487280092595</v>
      </c>
      <c r="AD59" s="5" t="s">
        <v>4838</v>
      </c>
      <c r="AE59" s="5">
        <v>34881</v>
      </c>
      <c r="AF59" s="5" t="s">
        <v>5004</v>
      </c>
      <c r="AG59" s="6">
        <v>45225</v>
      </c>
      <c r="AH59" s="5" t="s">
        <v>5005</v>
      </c>
      <c r="AI59" s="5"/>
      <c r="AJ59" s="5"/>
      <c r="AK59" s="5" t="s">
        <v>5546</v>
      </c>
    </row>
    <row r="60" spans="1:37" ht="30" x14ac:dyDescent="0.25">
      <c r="A60" s="5">
        <v>40931</v>
      </c>
      <c r="B60" s="5" t="s">
        <v>13042</v>
      </c>
      <c r="C60" s="5" t="s">
        <v>24</v>
      </c>
      <c r="D60" s="6">
        <v>22069</v>
      </c>
      <c r="E60" s="68" t="s">
        <v>321</v>
      </c>
      <c r="F60" s="5" t="s">
        <v>322</v>
      </c>
      <c r="G60" s="1" t="s">
        <v>596</v>
      </c>
      <c r="H60" s="5" t="s">
        <v>27</v>
      </c>
      <c r="I60" s="5" t="s">
        <v>10662</v>
      </c>
      <c r="J60" s="5" t="s">
        <v>28</v>
      </c>
      <c r="K60" s="6">
        <v>23921</v>
      </c>
      <c r="L60" s="5">
        <v>500000</v>
      </c>
      <c r="M60" s="5">
        <v>15289</v>
      </c>
      <c r="N60" s="5"/>
      <c r="O60" s="5">
        <v>0</v>
      </c>
      <c r="P60" s="5" t="s">
        <v>29</v>
      </c>
      <c r="Q60" s="5" t="s">
        <v>30</v>
      </c>
      <c r="R60" s="1" t="s">
        <v>842</v>
      </c>
      <c r="S60" s="5" t="s">
        <v>323</v>
      </c>
      <c r="T60" s="1" t="s">
        <v>728</v>
      </c>
      <c r="U60" s="6">
        <v>45222</v>
      </c>
      <c r="V60" s="5" t="s">
        <v>12897</v>
      </c>
      <c r="W60" s="6">
        <v>34323</v>
      </c>
      <c r="X60" s="5" t="s">
        <v>38</v>
      </c>
      <c r="Y60" s="51">
        <v>45222.508483796293</v>
      </c>
      <c r="Z60" s="13">
        <f t="shared" si="0"/>
        <v>15289</v>
      </c>
      <c r="AA60" s="5" t="s">
        <v>896</v>
      </c>
      <c r="AB60" s="5" t="s">
        <v>900</v>
      </c>
      <c r="AC60" s="6">
        <v>45222.494525462964</v>
      </c>
      <c r="AD60" s="5" t="s">
        <v>5281</v>
      </c>
      <c r="AE60" s="5">
        <v>15289</v>
      </c>
      <c r="AF60" s="5" t="s">
        <v>5004</v>
      </c>
      <c r="AG60" s="6">
        <v>45225</v>
      </c>
      <c r="AH60" s="5" t="s">
        <v>5005</v>
      </c>
      <c r="AI60" s="5"/>
      <c r="AJ60" s="5"/>
      <c r="AK60" s="5" t="s">
        <v>5546</v>
      </c>
    </row>
    <row r="61" spans="1:37" ht="45" x14ac:dyDescent="0.25">
      <c r="A61" s="5">
        <v>48691</v>
      </c>
      <c r="B61" s="5" t="s">
        <v>9438</v>
      </c>
      <c r="C61" s="5" t="s">
        <v>28</v>
      </c>
      <c r="D61" s="6">
        <v>23208</v>
      </c>
      <c r="E61" s="68" t="s">
        <v>319</v>
      </c>
      <c r="F61" s="5" t="s">
        <v>320</v>
      </c>
      <c r="G61" s="1" t="s">
        <v>595</v>
      </c>
      <c r="H61" s="5" t="s">
        <v>27</v>
      </c>
      <c r="I61" s="5" t="s">
        <v>11631</v>
      </c>
      <c r="J61" s="5" t="s">
        <v>24</v>
      </c>
      <c r="K61" s="6">
        <v>21766</v>
      </c>
      <c r="L61" s="5">
        <v>500000</v>
      </c>
      <c r="M61" s="5">
        <v>15289</v>
      </c>
      <c r="N61" s="5"/>
      <c r="O61" s="5">
        <v>0</v>
      </c>
      <c r="P61" s="5" t="s">
        <v>29</v>
      </c>
      <c r="Q61" s="5"/>
      <c r="R61" s="5"/>
      <c r="S61" s="5"/>
      <c r="T61" s="1" t="s">
        <v>727</v>
      </c>
      <c r="U61" s="6">
        <v>45222</v>
      </c>
      <c r="V61" s="5" t="s">
        <v>11763</v>
      </c>
      <c r="W61" s="6">
        <v>32256</v>
      </c>
      <c r="X61" s="5" t="s">
        <v>109</v>
      </c>
      <c r="Y61" s="51">
        <v>45222.515914351854</v>
      </c>
      <c r="Z61" s="13">
        <f t="shared" si="0"/>
        <v>15289</v>
      </c>
      <c r="AA61" s="5" t="s">
        <v>896</v>
      </c>
      <c r="AB61" s="5" t="s">
        <v>902</v>
      </c>
      <c r="AC61" s="6">
        <v>45222.502881944441</v>
      </c>
      <c r="AD61" s="5" t="s">
        <v>5280</v>
      </c>
      <c r="AE61" s="5">
        <v>15289</v>
      </c>
      <c r="AF61" s="5" t="s">
        <v>5004</v>
      </c>
      <c r="AG61" s="6">
        <v>45225</v>
      </c>
      <c r="AH61" s="5" t="s">
        <v>5005</v>
      </c>
      <c r="AI61" s="5"/>
      <c r="AJ61" s="5"/>
      <c r="AK61" s="5" t="s">
        <v>5546</v>
      </c>
    </row>
    <row r="62" spans="1:37" ht="30" x14ac:dyDescent="0.25">
      <c r="A62" s="5">
        <v>20912</v>
      </c>
      <c r="B62" s="5" t="s">
        <v>9635</v>
      </c>
      <c r="C62" s="5" t="s">
        <v>24</v>
      </c>
      <c r="D62" s="6">
        <v>19866</v>
      </c>
      <c r="E62" s="68" t="s">
        <v>315</v>
      </c>
      <c r="F62" s="5" t="s">
        <v>316</v>
      </c>
      <c r="G62" s="1" t="s">
        <v>594</v>
      </c>
      <c r="H62" s="5" t="s">
        <v>27</v>
      </c>
      <c r="I62" s="5" t="s">
        <v>10661</v>
      </c>
      <c r="J62" s="5" t="s">
        <v>28</v>
      </c>
      <c r="K62" s="6">
        <v>18706</v>
      </c>
      <c r="L62" s="5">
        <v>500000</v>
      </c>
      <c r="M62" s="5">
        <v>15289</v>
      </c>
      <c r="N62" s="5"/>
      <c r="O62" s="5">
        <v>0</v>
      </c>
      <c r="P62" s="5" t="s">
        <v>29</v>
      </c>
      <c r="Q62" s="5" t="s">
        <v>30</v>
      </c>
      <c r="R62" s="1" t="s">
        <v>841</v>
      </c>
      <c r="S62" s="5" t="s">
        <v>317</v>
      </c>
      <c r="T62" s="1" t="s">
        <v>726</v>
      </c>
      <c r="U62" s="6">
        <v>45222</v>
      </c>
      <c r="V62" s="5" t="s">
        <v>12700</v>
      </c>
      <c r="W62" s="6">
        <v>34130</v>
      </c>
      <c r="X62" s="5" t="s">
        <v>318</v>
      </c>
      <c r="Y62" s="51">
        <v>45222.516782407409</v>
      </c>
      <c r="Z62" s="13">
        <f t="shared" si="0"/>
        <v>15289</v>
      </c>
      <c r="AA62" s="5" t="s">
        <v>896</v>
      </c>
      <c r="AB62" s="5" t="s">
        <v>902</v>
      </c>
      <c r="AC62" s="6">
        <v>45222.511099537034</v>
      </c>
      <c r="AD62" s="5" t="s">
        <v>4837</v>
      </c>
      <c r="AE62" s="5">
        <v>15289</v>
      </c>
      <c r="AF62" s="5" t="s">
        <v>5004</v>
      </c>
      <c r="AG62" s="6">
        <v>45225</v>
      </c>
      <c r="AH62" s="5" t="s">
        <v>5005</v>
      </c>
      <c r="AI62" s="5"/>
      <c r="AJ62" s="5"/>
      <c r="AK62" s="5" t="s">
        <v>5546</v>
      </c>
    </row>
    <row r="63" spans="1:37" ht="30" x14ac:dyDescent="0.25">
      <c r="A63" s="5">
        <v>30268</v>
      </c>
      <c r="B63" s="5" t="s">
        <v>13216</v>
      </c>
      <c r="C63" s="5" t="s">
        <v>28</v>
      </c>
      <c r="D63" s="6">
        <v>21042</v>
      </c>
      <c r="E63" s="68" t="s">
        <v>312</v>
      </c>
      <c r="F63" s="5" t="s">
        <v>313</v>
      </c>
      <c r="G63" s="1" t="s">
        <v>593</v>
      </c>
      <c r="H63" s="5" t="s">
        <v>44</v>
      </c>
      <c r="I63" s="5"/>
      <c r="J63" s="5"/>
      <c r="K63" s="5"/>
      <c r="L63" s="5"/>
      <c r="M63" s="5">
        <v>0</v>
      </c>
      <c r="N63" s="5">
        <v>400000</v>
      </c>
      <c r="O63" s="5">
        <v>6918</v>
      </c>
      <c r="P63" s="5" t="s">
        <v>89</v>
      </c>
      <c r="Q63" s="5" t="s">
        <v>314</v>
      </c>
      <c r="R63" s="5"/>
      <c r="S63" s="5"/>
      <c r="T63" s="1" t="s">
        <v>725</v>
      </c>
      <c r="U63" s="6">
        <v>45222</v>
      </c>
      <c r="V63" s="5" t="s">
        <v>12811</v>
      </c>
      <c r="W63" s="6">
        <v>33740</v>
      </c>
      <c r="X63" s="5" t="s">
        <v>38</v>
      </c>
      <c r="Y63" s="51">
        <v>45222.51935185185</v>
      </c>
      <c r="Z63" s="13">
        <f t="shared" si="0"/>
        <v>6918</v>
      </c>
      <c r="AA63" s="5" t="s">
        <v>896</v>
      </c>
      <c r="AB63" s="5" t="s">
        <v>902</v>
      </c>
      <c r="AC63" s="6">
        <v>45222.513877314814</v>
      </c>
      <c r="AD63" s="5" t="s">
        <v>5030</v>
      </c>
      <c r="AE63" s="5">
        <v>6918</v>
      </c>
      <c r="AF63" s="5" t="s">
        <v>5004</v>
      </c>
      <c r="AG63" s="6">
        <v>45225</v>
      </c>
      <c r="AH63" s="5" t="s">
        <v>5005</v>
      </c>
      <c r="AI63" s="5"/>
      <c r="AJ63" s="5"/>
      <c r="AK63" s="5" t="s">
        <v>5546</v>
      </c>
    </row>
    <row r="64" spans="1:37" ht="30" x14ac:dyDescent="0.25">
      <c r="A64" s="5">
        <v>8988</v>
      </c>
      <c r="B64" s="5" t="s">
        <v>9634</v>
      </c>
      <c r="C64" s="5" t="s">
        <v>24</v>
      </c>
      <c r="D64" s="6">
        <v>17669</v>
      </c>
      <c r="E64" s="68" t="s">
        <v>310</v>
      </c>
      <c r="F64" s="5" t="s">
        <v>311</v>
      </c>
      <c r="G64" s="1" t="s">
        <v>592</v>
      </c>
      <c r="H64" s="5" t="s">
        <v>27</v>
      </c>
      <c r="I64" s="5" t="s">
        <v>10660</v>
      </c>
      <c r="J64" s="5" t="s">
        <v>28</v>
      </c>
      <c r="K64" s="6">
        <v>19459</v>
      </c>
      <c r="L64" s="5">
        <v>400000</v>
      </c>
      <c r="M64" s="5">
        <v>11761</v>
      </c>
      <c r="N64" s="5"/>
      <c r="O64" s="5">
        <v>0</v>
      </c>
      <c r="P64" s="5" t="s">
        <v>89</v>
      </c>
      <c r="Q64" s="5"/>
      <c r="R64" s="5"/>
      <c r="S64" s="5"/>
      <c r="T64" s="1" t="s">
        <v>724</v>
      </c>
      <c r="U64" s="6">
        <v>45222</v>
      </c>
      <c r="V64" s="5" t="s">
        <v>12810</v>
      </c>
      <c r="W64" s="6">
        <v>31167</v>
      </c>
      <c r="X64" s="5" t="s">
        <v>38</v>
      </c>
      <c r="Y64" s="51">
        <v>45222.523449074077</v>
      </c>
      <c r="Z64" s="13">
        <f t="shared" si="0"/>
        <v>11761</v>
      </c>
      <c r="AA64" s="5" t="s">
        <v>896</v>
      </c>
      <c r="AB64" s="5" t="s">
        <v>900</v>
      </c>
      <c r="AC64" s="6">
        <v>45222.522048611114</v>
      </c>
      <c r="AD64" s="5" t="s">
        <v>5029</v>
      </c>
      <c r="AE64" s="5">
        <v>11761</v>
      </c>
      <c r="AF64" s="5" t="s">
        <v>5004</v>
      </c>
      <c r="AG64" s="6">
        <v>45225</v>
      </c>
      <c r="AH64" s="5" t="s">
        <v>5005</v>
      </c>
      <c r="AI64" s="5"/>
      <c r="AJ64" s="5"/>
      <c r="AK64" s="5" t="s">
        <v>5546</v>
      </c>
    </row>
    <row r="65" spans="1:37" ht="30" x14ac:dyDescent="0.25">
      <c r="A65" s="5">
        <v>25427</v>
      </c>
      <c r="B65" s="5" t="s">
        <v>9633</v>
      </c>
      <c r="C65" s="5" t="s">
        <v>24</v>
      </c>
      <c r="D65" s="6">
        <v>20653</v>
      </c>
      <c r="E65" s="68" t="s">
        <v>307</v>
      </c>
      <c r="F65" s="5" t="s">
        <v>308</v>
      </c>
      <c r="G65" s="1" t="s">
        <v>591</v>
      </c>
      <c r="H65" s="5" t="s">
        <v>27</v>
      </c>
      <c r="I65" s="5" t="s">
        <v>10659</v>
      </c>
      <c r="J65" s="5" t="s">
        <v>28</v>
      </c>
      <c r="K65" s="6">
        <v>24523</v>
      </c>
      <c r="L65" s="5">
        <v>300000</v>
      </c>
      <c r="M65" s="5">
        <v>8712</v>
      </c>
      <c r="N65" s="5"/>
      <c r="O65" s="5">
        <v>0</v>
      </c>
      <c r="P65" s="5" t="s">
        <v>89</v>
      </c>
      <c r="Q65" s="5" t="s">
        <v>30</v>
      </c>
      <c r="R65" s="1" t="s">
        <v>840</v>
      </c>
      <c r="S65" s="5" t="s">
        <v>309</v>
      </c>
      <c r="T65" s="1" t="s">
        <v>723</v>
      </c>
      <c r="U65" s="6">
        <v>45222</v>
      </c>
      <c r="V65" s="5" t="s">
        <v>10659</v>
      </c>
      <c r="W65" s="6">
        <v>24523</v>
      </c>
      <c r="X65" s="5" t="s">
        <v>140</v>
      </c>
      <c r="Y65" s="51">
        <v>45222.530428240738</v>
      </c>
      <c r="Z65" s="13">
        <f t="shared" si="0"/>
        <v>8712</v>
      </c>
      <c r="AA65" s="5" t="s">
        <v>896</v>
      </c>
      <c r="AB65" s="5" t="s">
        <v>902</v>
      </c>
      <c r="AC65" s="6">
        <v>45222.519363425927</v>
      </c>
      <c r="AD65" s="5" t="s">
        <v>5028</v>
      </c>
      <c r="AE65" s="5">
        <v>8712</v>
      </c>
      <c r="AF65" s="5" t="s">
        <v>5004</v>
      </c>
      <c r="AG65" s="6">
        <v>45225</v>
      </c>
      <c r="AH65" s="5" t="s">
        <v>5005</v>
      </c>
      <c r="AI65" s="5"/>
      <c r="AJ65" s="5"/>
      <c r="AK65" s="5" t="s">
        <v>5546</v>
      </c>
    </row>
    <row r="66" spans="1:37" ht="30" x14ac:dyDescent="0.25">
      <c r="A66" s="5">
        <v>30215</v>
      </c>
      <c r="B66" s="5" t="s">
        <v>13041</v>
      </c>
      <c r="C66" s="5" t="s">
        <v>24</v>
      </c>
      <c r="D66" s="6">
        <v>20428</v>
      </c>
      <c r="E66" s="68" t="s">
        <v>303</v>
      </c>
      <c r="F66" s="5" t="s">
        <v>304</v>
      </c>
      <c r="G66" s="1" t="s">
        <v>590</v>
      </c>
      <c r="H66" s="5" t="s">
        <v>27</v>
      </c>
      <c r="I66" s="5" t="s">
        <v>10658</v>
      </c>
      <c r="J66" s="5" t="s">
        <v>28</v>
      </c>
      <c r="K66" s="6">
        <v>23914</v>
      </c>
      <c r="L66" s="5">
        <v>500000</v>
      </c>
      <c r="M66" s="5">
        <v>15289</v>
      </c>
      <c r="N66" s="5"/>
      <c r="O66" s="5">
        <v>0</v>
      </c>
      <c r="P66" s="5" t="s">
        <v>29</v>
      </c>
      <c r="Q66" s="5" t="s">
        <v>305</v>
      </c>
      <c r="R66" s="1" t="s">
        <v>839</v>
      </c>
      <c r="S66" s="5" t="s">
        <v>306</v>
      </c>
      <c r="T66" s="1" t="s">
        <v>722</v>
      </c>
      <c r="U66" s="6">
        <v>45222</v>
      </c>
      <c r="V66" s="5" t="s">
        <v>12896</v>
      </c>
      <c r="W66" s="6">
        <v>31121</v>
      </c>
      <c r="X66" s="5" t="s">
        <v>109</v>
      </c>
      <c r="Y66" s="51">
        <v>45222.531180555554</v>
      </c>
      <c r="Z66" s="13">
        <f t="shared" ref="Z66:Z129" si="1">M66+O66</f>
        <v>15289</v>
      </c>
      <c r="AA66" s="5" t="s">
        <v>896</v>
      </c>
      <c r="AB66" s="5" t="s">
        <v>904</v>
      </c>
      <c r="AC66" s="6">
        <v>45222.529467592591</v>
      </c>
      <c r="AD66" s="5" t="s">
        <v>5430</v>
      </c>
      <c r="AE66" s="5">
        <v>15289</v>
      </c>
      <c r="AF66" s="5" t="s">
        <v>5004</v>
      </c>
      <c r="AG66" s="6">
        <v>45225</v>
      </c>
      <c r="AH66" s="5" t="s">
        <v>5005</v>
      </c>
      <c r="AI66" s="5"/>
      <c r="AJ66" s="5"/>
      <c r="AK66" s="5" t="s">
        <v>5546</v>
      </c>
    </row>
    <row r="67" spans="1:37" ht="30" x14ac:dyDescent="0.25">
      <c r="A67" s="5">
        <v>30834</v>
      </c>
      <c r="B67" s="5" t="s">
        <v>9632</v>
      </c>
      <c r="C67" s="5" t="s">
        <v>24</v>
      </c>
      <c r="D67" s="6">
        <v>21680</v>
      </c>
      <c r="E67" s="68" t="s">
        <v>300</v>
      </c>
      <c r="F67" s="5" t="s">
        <v>301</v>
      </c>
      <c r="G67" s="1" t="s">
        <v>589</v>
      </c>
      <c r="H67" s="5" t="s">
        <v>27</v>
      </c>
      <c r="I67" s="5" t="s">
        <v>10657</v>
      </c>
      <c r="J67" s="5" t="s">
        <v>28</v>
      </c>
      <c r="K67" s="6">
        <v>21571</v>
      </c>
      <c r="L67" s="5">
        <v>300000</v>
      </c>
      <c r="M67" s="5">
        <v>8712</v>
      </c>
      <c r="N67" s="5"/>
      <c r="O67" s="5">
        <v>0</v>
      </c>
      <c r="P67" s="5" t="s">
        <v>29</v>
      </c>
      <c r="Q67" s="5" t="s">
        <v>45</v>
      </c>
      <c r="R67" s="1" t="s">
        <v>838</v>
      </c>
      <c r="S67" s="5" t="s">
        <v>302</v>
      </c>
      <c r="T67" s="1" t="s">
        <v>721</v>
      </c>
      <c r="U67" s="6">
        <v>45222</v>
      </c>
      <c r="V67" s="5" t="s">
        <v>11762</v>
      </c>
      <c r="W67" s="6">
        <v>31198</v>
      </c>
      <c r="X67" s="5" t="s">
        <v>109</v>
      </c>
      <c r="Y67" s="51">
        <v>45222.540092592593</v>
      </c>
      <c r="Z67" s="13">
        <f t="shared" si="1"/>
        <v>8712</v>
      </c>
      <c r="AA67" s="5" t="s">
        <v>896</v>
      </c>
      <c r="AB67" s="5" t="s">
        <v>902</v>
      </c>
      <c r="AC67" s="6">
        <v>45222.532233796293</v>
      </c>
      <c r="AD67" s="5" t="s">
        <v>5279</v>
      </c>
      <c r="AE67" s="5">
        <v>8712</v>
      </c>
      <c r="AF67" s="5" t="s">
        <v>5004</v>
      </c>
      <c r="AG67" s="6">
        <v>45225</v>
      </c>
      <c r="AH67" s="5" t="s">
        <v>5005</v>
      </c>
      <c r="AI67" s="5"/>
      <c r="AJ67" s="5"/>
      <c r="AK67" s="5" t="s">
        <v>5546</v>
      </c>
    </row>
    <row r="68" spans="1:37" ht="30" x14ac:dyDescent="0.25">
      <c r="A68" s="5">
        <v>9212</v>
      </c>
      <c r="B68" s="5" t="s">
        <v>9631</v>
      </c>
      <c r="C68" s="5" t="s">
        <v>24</v>
      </c>
      <c r="D68" s="6">
        <v>18476</v>
      </c>
      <c r="E68" s="68" t="s">
        <v>297</v>
      </c>
      <c r="F68" s="5" t="s">
        <v>298</v>
      </c>
      <c r="G68" s="1" t="s">
        <v>588</v>
      </c>
      <c r="H68" s="5" t="s">
        <v>27</v>
      </c>
      <c r="I68" s="5" t="s">
        <v>10656</v>
      </c>
      <c r="J68" s="5" t="s">
        <v>28</v>
      </c>
      <c r="K68" s="6">
        <v>20243</v>
      </c>
      <c r="L68" s="5">
        <v>500000</v>
      </c>
      <c r="M68" s="5">
        <v>15289</v>
      </c>
      <c r="N68" s="5"/>
      <c r="O68" s="5">
        <v>0</v>
      </c>
      <c r="P68" s="5" t="s">
        <v>89</v>
      </c>
      <c r="Q68" s="5" t="s">
        <v>299</v>
      </c>
      <c r="R68" s="5"/>
      <c r="S68" s="5"/>
      <c r="T68" s="1" t="s">
        <v>720</v>
      </c>
      <c r="U68" s="6">
        <v>45222</v>
      </c>
      <c r="V68" s="5" t="s">
        <v>12081</v>
      </c>
      <c r="W68" s="6">
        <v>28982</v>
      </c>
      <c r="X68" s="5" t="s">
        <v>38</v>
      </c>
      <c r="Y68" s="51">
        <v>45222.540821759256</v>
      </c>
      <c r="Z68" s="13">
        <f t="shared" si="1"/>
        <v>15289</v>
      </c>
      <c r="AA68" s="5" t="s">
        <v>896</v>
      </c>
      <c r="AB68" s="5" t="s">
        <v>899</v>
      </c>
      <c r="AC68" s="6">
        <v>45222.53125</v>
      </c>
      <c r="AD68" s="5" t="s">
        <v>5027</v>
      </c>
      <c r="AE68" s="5">
        <v>15289</v>
      </c>
      <c r="AF68" s="5" t="s">
        <v>5004</v>
      </c>
      <c r="AG68" s="6">
        <v>45225</v>
      </c>
      <c r="AH68" s="5" t="s">
        <v>5005</v>
      </c>
      <c r="AI68" s="5"/>
      <c r="AJ68" s="5"/>
      <c r="AK68" s="5" t="s">
        <v>5546</v>
      </c>
    </row>
    <row r="69" spans="1:37" ht="45" x14ac:dyDescent="0.25">
      <c r="A69" s="5">
        <v>16775</v>
      </c>
      <c r="B69" s="5" t="s">
        <v>9630</v>
      </c>
      <c r="C69" s="5" t="s">
        <v>24</v>
      </c>
      <c r="D69" s="6">
        <v>19316</v>
      </c>
      <c r="E69" s="68" t="s">
        <v>294</v>
      </c>
      <c r="F69" s="5" t="s">
        <v>295</v>
      </c>
      <c r="G69" s="1" t="s">
        <v>587</v>
      </c>
      <c r="H69" s="5" t="s">
        <v>27</v>
      </c>
      <c r="I69" s="5" t="s">
        <v>10655</v>
      </c>
      <c r="J69" s="5" t="s">
        <v>28</v>
      </c>
      <c r="K69" s="6">
        <v>21624</v>
      </c>
      <c r="L69" s="5">
        <v>300000</v>
      </c>
      <c r="M69" s="5">
        <v>8712</v>
      </c>
      <c r="N69" s="5"/>
      <c r="O69" s="5">
        <v>0</v>
      </c>
      <c r="P69" s="5" t="s">
        <v>35</v>
      </c>
      <c r="Q69" s="5" t="s">
        <v>30</v>
      </c>
      <c r="R69" s="1" t="s">
        <v>837</v>
      </c>
      <c r="S69" s="5" t="s">
        <v>296</v>
      </c>
      <c r="T69" s="1" t="s">
        <v>719</v>
      </c>
      <c r="U69" s="6">
        <v>45222</v>
      </c>
      <c r="V69" s="5" t="s">
        <v>10655</v>
      </c>
      <c r="W69" s="6">
        <v>21624</v>
      </c>
      <c r="X69" s="5" t="s">
        <v>140</v>
      </c>
      <c r="Y69" s="51">
        <v>45222.546793981484</v>
      </c>
      <c r="Z69" s="13">
        <f t="shared" si="1"/>
        <v>8712</v>
      </c>
      <c r="AA69" s="5" t="s">
        <v>896</v>
      </c>
      <c r="AB69" s="5" t="s">
        <v>902</v>
      </c>
      <c r="AC69" s="6">
        <v>45222.522129629629</v>
      </c>
      <c r="AD69" s="5" t="s">
        <v>5278</v>
      </c>
      <c r="AE69" s="5">
        <v>8712</v>
      </c>
      <c r="AF69" s="5" t="s">
        <v>5004</v>
      </c>
      <c r="AG69" s="6">
        <v>45225</v>
      </c>
      <c r="AH69" s="5" t="s">
        <v>5005</v>
      </c>
      <c r="AI69" s="5"/>
      <c r="AJ69" s="5"/>
      <c r="AK69" s="5" t="s">
        <v>5546</v>
      </c>
    </row>
    <row r="70" spans="1:37" ht="45" x14ac:dyDescent="0.25">
      <c r="A70" s="5">
        <v>15733</v>
      </c>
      <c r="B70" s="5" t="s">
        <v>9629</v>
      </c>
      <c r="C70" s="5" t="s">
        <v>24</v>
      </c>
      <c r="D70" s="6">
        <v>19475</v>
      </c>
      <c r="E70" s="68" t="s">
        <v>290</v>
      </c>
      <c r="F70" s="5" t="s">
        <v>291</v>
      </c>
      <c r="G70" s="1" t="s">
        <v>586</v>
      </c>
      <c r="H70" s="5" t="s">
        <v>27</v>
      </c>
      <c r="I70" s="5" t="s">
        <v>10654</v>
      </c>
      <c r="J70" s="5" t="s">
        <v>28</v>
      </c>
      <c r="K70" s="6">
        <v>22544</v>
      </c>
      <c r="L70" s="5">
        <v>1000000</v>
      </c>
      <c r="M70" s="5">
        <v>34881</v>
      </c>
      <c r="N70" s="5"/>
      <c r="O70" s="5">
        <v>0</v>
      </c>
      <c r="P70" s="5" t="s">
        <v>29</v>
      </c>
      <c r="Q70" s="5" t="s">
        <v>45</v>
      </c>
      <c r="R70" s="1" t="s">
        <v>836</v>
      </c>
      <c r="S70" s="5" t="s">
        <v>292</v>
      </c>
      <c r="T70" s="1" t="s">
        <v>293</v>
      </c>
      <c r="U70" s="6">
        <v>45222</v>
      </c>
      <c r="V70" s="5" t="s">
        <v>12699</v>
      </c>
      <c r="W70" s="6">
        <v>31399</v>
      </c>
      <c r="X70" s="5" t="s">
        <v>109</v>
      </c>
      <c r="Y70" s="51">
        <v>45222.548125000001</v>
      </c>
      <c r="Z70" s="13">
        <f t="shared" si="1"/>
        <v>34881</v>
      </c>
      <c r="AA70" s="5" t="s">
        <v>896</v>
      </c>
      <c r="AB70" s="5" t="s">
        <v>902</v>
      </c>
      <c r="AC70" s="6">
        <v>45222.550625000003</v>
      </c>
      <c r="AD70" s="5" t="s">
        <v>5544</v>
      </c>
      <c r="AE70" s="5">
        <v>34881</v>
      </c>
      <c r="AF70" s="5" t="s">
        <v>5004</v>
      </c>
      <c r="AG70" s="6">
        <v>45225</v>
      </c>
      <c r="AH70" s="5" t="s">
        <v>5005</v>
      </c>
      <c r="AI70" s="5"/>
      <c r="AJ70" s="5"/>
      <c r="AK70" s="5" t="s">
        <v>5546</v>
      </c>
    </row>
    <row r="71" spans="1:37" ht="30" x14ac:dyDescent="0.25">
      <c r="A71" s="5">
        <v>32567</v>
      </c>
      <c r="B71" s="5" t="s">
        <v>9628</v>
      </c>
      <c r="C71" s="5" t="s">
        <v>24</v>
      </c>
      <c r="D71" s="6">
        <v>21109</v>
      </c>
      <c r="E71" s="68" t="s">
        <v>287</v>
      </c>
      <c r="F71" s="5" t="s">
        <v>288</v>
      </c>
      <c r="G71" s="1" t="s">
        <v>585</v>
      </c>
      <c r="H71" s="5" t="s">
        <v>44</v>
      </c>
      <c r="I71" s="5"/>
      <c r="J71" s="5"/>
      <c r="K71" s="5"/>
      <c r="L71" s="5"/>
      <c r="M71" s="5">
        <v>0</v>
      </c>
      <c r="N71" s="5">
        <v>300000</v>
      </c>
      <c r="O71" s="5">
        <v>5125</v>
      </c>
      <c r="P71" s="5" t="s">
        <v>29</v>
      </c>
      <c r="Q71" s="5" t="s">
        <v>30</v>
      </c>
      <c r="R71" s="1" t="s">
        <v>835</v>
      </c>
      <c r="S71" s="5" t="s">
        <v>57</v>
      </c>
      <c r="T71" s="1" t="s">
        <v>718</v>
      </c>
      <c r="U71" s="6">
        <v>45222</v>
      </c>
      <c r="V71" s="5" t="s">
        <v>12080</v>
      </c>
      <c r="W71" s="6">
        <v>22905</v>
      </c>
      <c r="X71" s="5" t="s">
        <v>289</v>
      </c>
      <c r="Y71" s="51">
        <v>45222.567025462966</v>
      </c>
      <c r="Z71" s="13">
        <f t="shared" si="1"/>
        <v>5125</v>
      </c>
      <c r="AA71" s="5" t="s">
        <v>896</v>
      </c>
      <c r="AB71" s="5" t="s">
        <v>904</v>
      </c>
      <c r="AC71" s="6">
        <v>45222.559155092589</v>
      </c>
      <c r="AD71" s="5" t="s">
        <v>5429</v>
      </c>
      <c r="AE71" s="5">
        <v>5125</v>
      </c>
      <c r="AF71" s="5" t="s">
        <v>5004</v>
      </c>
      <c r="AG71" s="6">
        <v>45225</v>
      </c>
      <c r="AH71" s="5" t="s">
        <v>5005</v>
      </c>
      <c r="AI71" s="5"/>
      <c r="AJ71" s="5"/>
      <c r="AK71" s="5" t="s">
        <v>5546</v>
      </c>
    </row>
    <row r="72" spans="1:37" ht="30" x14ac:dyDescent="0.25">
      <c r="A72" s="5">
        <v>44845</v>
      </c>
      <c r="B72" s="5" t="s">
        <v>9627</v>
      </c>
      <c r="C72" s="5" t="s">
        <v>24</v>
      </c>
      <c r="D72" s="6">
        <v>20585</v>
      </c>
      <c r="E72" s="68" t="s">
        <v>283</v>
      </c>
      <c r="F72" s="5" t="s">
        <v>284</v>
      </c>
      <c r="G72" s="1" t="s">
        <v>584</v>
      </c>
      <c r="H72" s="5" t="s">
        <v>27</v>
      </c>
      <c r="I72" s="5" t="s">
        <v>10653</v>
      </c>
      <c r="J72" s="5" t="s">
        <v>28</v>
      </c>
      <c r="K72" s="6">
        <v>23153</v>
      </c>
      <c r="L72" s="5">
        <v>400000</v>
      </c>
      <c r="M72" s="5">
        <v>11761</v>
      </c>
      <c r="N72" s="5"/>
      <c r="O72" s="5">
        <v>0</v>
      </c>
      <c r="P72" s="5" t="s">
        <v>29</v>
      </c>
      <c r="Q72" s="5" t="s">
        <v>285</v>
      </c>
      <c r="R72" s="1" t="s">
        <v>834</v>
      </c>
      <c r="S72" s="5" t="s">
        <v>286</v>
      </c>
      <c r="T72" s="1" t="s">
        <v>717</v>
      </c>
      <c r="U72" s="6">
        <v>45222</v>
      </c>
      <c r="V72" s="5" t="s">
        <v>11761</v>
      </c>
      <c r="W72" s="6">
        <v>31683</v>
      </c>
      <c r="X72" s="5" t="s">
        <v>109</v>
      </c>
      <c r="Y72" s="51">
        <v>45222.569456018522</v>
      </c>
      <c r="Z72" s="13">
        <f t="shared" si="1"/>
        <v>11761</v>
      </c>
      <c r="AA72" s="5" t="s">
        <v>896</v>
      </c>
      <c r="AB72" s="5" t="s">
        <v>903</v>
      </c>
      <c r="AC72" s="6">
        <v>45222.547986111109</v>
      </c>
      <c r="AD72" s="5" t="s">
        <v>5428</v>
      </c>
      <c r="AE72" s="5">
        <v>11761</v>
      </c>
      <c r="AF72" s="5" t="s">
        <v>5004</v>
      </c>
      <c r="AG72" s="6">
        <v>45225</v>
      </c>
      <c r="AH72" s="5" t="s">
        <v>5005</v>
      </c>
      <c r="AI72" s="5"/>
      <c r="AJ72" s="5"/>
      <c r="AK72" s="5" t="s">
        <v>5546</v>
      </c>
    </row>
    <row r="73" spans="1:37" ht="30" x14ac:dyDescent="0.25">
      <c r="A73" s="5">
        <v>35255</v>
      </c>
      <c r="B73" s="5" t="s">
        <v>9626</v>
      </c>
      <c r="C73" s="5" t="s">
        <v>24</v>
      </c>
      <c r="D73" s="6">
        <v>21378</v>
      </c>
      <c r="E73" s="68" t="s">
        <v>280</v>
      </c>
      <c r="F73" s="5" t="s">
        <v>281</v>
      </c>
      <c r="G73" s="1" t="s">
        <v>583</v>
      </c>
      <c r="H73" s="5" t="s">
        <v>27</v>
      </c>
      <c r="I73" s="5" t="s">
        <v>10652</v>
      </c>
      <c r="J73" s="5" t="s">
        <v>28</v>
      </c>
      <c r="K73" s="6">
        <v>23793</v>
      </c>
      <c r="L73" s="5">
        <v>400000</v>
      </c>
      <c r="M73" s="5">
        <v>11761</v>
      </c>
      <c r="N73" s="5"/>
      <c r="O73" s="5">
        <v>0</v>
      </c>
      <c r="P73" s="5" t="s">
        <v>29</v>
      </c>
      <c r="Q73" s="5" t="s">
        <v>282</v>
      </c>
      <c r="R73" s="1" t="s">
        <v>833</v>
      </c>
      <c r="S73" s="5" t="s">
        <v>203</v>
      </c>
      <c r="T73" s="1" t="s">
        <v>716</v>
      </c>
      <c r="U73" s="6">
        <v>45222</v>
      </c>
      <c r="V73" s="5" t="s">
        <v>9395</v>
      </c>
      <c r="W73" s="6">
        <v>31669</v>
      </c>
      <c r="X73" s="5" t="s">
        <v>109</v>
      </c>
      <c r="Y73" s="51">
        <v>45222.573969907404</v>
      </c>
      <c r="Z73" s="13">
        <f t="shared" si="1"/>
        <v>11761</v>
      </c>
      <c r="AA73" s="5" t="s">
        <v>896</v>
      </c>
      <c r="AB73" s="5" t="s">
        <v>903</v>
      </c>
      <c r="AC73" s="5" t="s">
        <v>8454</v>
      </c>
      <c r="AD73" s="5" t="s">
        <v>8594</v>
      </c>
      <c r="AE73" s="5">
        <v>11761</v>
      </c>
      <c r="AF73" s="5" t="s">
        <v>5004</v>
      </c>
      <c r="AG73" s="6">
        <v>45228</v>
      </c>
      <c r="AH73" s="5" t="s">
        <v>5005</v>
      </c>
      <c r="AI73" s="5"/>
      <c r="AJ73" s="5"/>
      <c r="AK73" s="5"/>
    </row>
    <row r="74" spans="1:37" ht="30" x14ac:dyDescent="0.25">
      <c r="A74" s="5">
        <v>6640</v>
      </c>
      <c r="B74" s="5" t="s">
        <v>9625</v>
      </c>
      <c r="C74" s="5" t="s">
        <v>24</v>
      </c>
      <c r="D74" s="6">
        <v>16579</v>
      </c>
      <c r="E74" s="68" t="s">
        <v>275</v>
      </c>
      <c r="F74" s="5" t="s">
        <v>276</v>
      </c>
      <c r="G74" s="1" t="s">
        <v>582</v>
      </c>
      <c r="H74" s="5" t="s">
        <v>27</v>
      </c>
      <c r="I74" s="5" t="s">
        <v>10651</v>
      </c>
      <c r="J74" s="5" t="s">
        <v>28</v>
      </c>
      <c r="K74" s="6">
        <v>18672</v>
      </c>
      <c r="L74" s="5">
        <v>400000</v>
      </c>
      <c r="M74" s="5">
        <v>11761</v>
      </c>
      <c r="N74" s="5"/>
      <c r="O74" s="5">
        <v>0</v>
      </c>
      <c r="P74" s="5" t="s">
        <v>29</v>
      </c>
      <c r="Q74" s="5" t="s">
        <v>277</v>
      </c>
      <c r="R74" s="1" t="s">
        <v>832</v>
      </c>
      <c r="S74" s="5" t="s">
        <v>278</v>
      </c>
      <c r="T74" s="1" t="s">
        <v>279</v>
      </c>
      <c r="U74" s="6">
        <v>45222</v>
      </c>
      <c r="V74" s="5" t="s">
        <v>12079</v>
      </c>
      <c r="W74" s="6">
        <v>26845</v>
      </c>
      <c r="X74" s="5" t="s">
        <v>38</v>
      </c>
      <c r="Y74" s="51">
        <v>45222.581331018519</v>
      </c>
      <c r="Z74" s="13">
        <f t="shared" si="1"/>
        <v>11761</v>
      </c>
      <c r="AA74" s="5" t="s">
        <v>896</v>
      </c>
      <c r="AB74" s="5" t="s">
        <v>900</v>
      </c>
      <c r="AC74" s="5"/>
      <c r="AD74" s="5"/>
      <c r="AE74" s="5"/>
      <c r="AF74" s="5"/>
      <c r="AG74" s="5"/>
      <c r="AH74" s="5"/>
      <c r="AI74" s="5"/>
      <c r="AJ74" s="5"/>
      <c r="AK74" s="5"/>
    </row>
    <row r="75" spans="1:37" ht="30" x14ac:dyDescent="0.25">
      <c r="A75" s="5">
        <v>14448</v>
      </c>
      <c r="B75" s="5" t="s">
        <v>9624</v>
      </c>
      <c r="C75" s="5" t="s">
        <v>24</v>
      </c>
      <c r="D75" s="6">
        <v>18267</v>
      </c>
      <c r="E75" s="68" t="s">
        <v>272</v>
      </c>
      <c r="F75" s="5" t="s">
        <v>273</v>
      </c>
      <c r="G75" s="1" t="s">
        <v>581</v>
      </c>
      <c r="H75" s="5" t="s">
        <v>27</v>
      </c>
      <c r="I75" s="5" t="s">
        <v>10650</v>
      </c>
      <c r="J75" s="5" t="s">
        <v>28</v>
      </c>
      <c r="K75" s="6">
        <v>19473</v>
      </c>
      <c r="L75" s="5">
        <v>200000</v>
      </c>
      <c r="M75" s="5">
        <v>6009</v>
      </c>
      <c r="N75" s="5"/>
      <c r="O75" s="5">
        <v>0</v>
      </c>
      <c r="P75" s="5" t="s">
        <v>35</v>
      </c>
      <c r="Q75" s="5" t="s">
        <v>45</v>
      </c>
      <c r="R75" s="1" t="s">
        <v>831</v>
      </c>
      <c r="S75" s="5" t="s">
        <v>274</v>
      </c>
      <c r="T75" s="1" t="s">
        <v>715</v>
      </c>
      <c r="U75" s="6">
        <v>45222</v>
      </c>
      <c r="V75" s="5" t="s">
        <v>12078</v>
      </c>
      <c r="W75" s="6">
        <v>30449</v>
      </c>
      <c r="X75" s="5" t="s">
        <v>38</v>
      </c>
      <c r="Y75" s="51">
        <v>45222.583819444444</v>
      </c>
      <c r="Z75" s="13">
        <f t="shared" si="1"/>
        <v>6009</v>
      </c>
      <c r="AA75" s="5" t="s">
        <v>896</v>
      </c>
      <c r="AB75" s="5" t="s">
        <v>899</v>
      </c>
      <c r="AC75" s="6">
        <v>45222.580439814818</v>
      </c>
      <c r="AD75" s="5" t="s">
        <v>9134</v>
      </c>
      <c r="AE75" s="5">
        <v>6009</v>
      </c>
      <c r="AF75" s="5" t="s">
        <v>5004</v>
      </c>
      <c r="AG75" s="6">
        <v>45228</v>
      </c>
      <c r="AH75" s="5" t="s">
        <v>5005</v>
      </c>
      <c r="AI75" s="5"/>
      <c r="AJ75" s="5"/>
      <c r="AK75" s="5"/>
    </row>
    <row r="76" spans="1:37" ht="30" x14ac:dyDescent="0.25">
      <c r="A76" s="5">
        <v>8770</v>
      </c>
      <c r="B76" s="5" t="s">
        <v>10548</v>
      </c>
      <c r="C76" s="5" t="s">
        <v>24</v>
      </c>
      <c r="D76" s="6">
        <v>16973</v>
      </c>
      <c r="E76" s="68" t="s">
        <v>270</v>
      </c>
      <c r="F76" s="5" t="s">
        <v>271</v>
      </c>
      <c r="G76" s="1" t="s">
        <v>580</v>
      </c>
      <c r="H76" s="5" t="s">
        <v>27</v>
      </c>
      <c r="I76" s="5" t="s">
        <v>10649</v>
      </c>
      <c r="J76" s="5" t="s">
        <v>28</v>
      </c>
      <c r="K76" s="6">
        <v>18302</v>
      </c>
      <c r="L76" s="5">
        <v>700000</v>
      </c>
      <c r="M76" s="5">
        <v>22934</v>
      </c>
      <c r="N76" s="5"/>
      <c r="O76" s="5">
        <v>0</v>
      </c>
      <c r="P76" s="5" t="s">
        <v>89</v>
      </c>
      <c r="Q76" s="5" t="s">
        <v>45</v>
      </c>
      <c r="R76" s="1" t="s">
        <v>830</v>
      </c>
      <c r="S76" s="5"/>
      <c r="T76" s="1" t="s">
        <v>714</v>
      </c>
      <c r="U76" s="6">
        <v>45222</v>
      </c>
      <c r="V76" s="5" t="s">
        <v>12077</v>
      </c>
      <c r="W76" s="6">
        <v>29119</v>
      </c>
      <c r="X76" s="5" t="s">
        <v>38</v>
      </c>
      <c r="Y76" s="51">
        <v>45222.584074074075</v>
      </c>
      <c r="Z76" s="13">
        <f t="shared" si="1"/>
        <v>22934</v>
      </c>
      <c r="AA76" s="5" t="s">
        <v>896</v>
      </c>
      <c r="AB76" s="5" t="s">
        <v>902</v>
      </c>
      <c r="AC76" s="6">
        <v>45222.575543981482</v>
      </c>
      <c r="AD76" s="5" t="s">
        <v>5026</v>
      </c>
      <c r="AE76" s="5">
        <v>22934</v>
      </c>
      <c r="AF76" s="5" t="s">
        <v>5004</v>
      </c>
      <c r="AG76" s="6">
        <v>45225</v>
      </c>
      <c r="AH76" s="5" t="s">
        <v>5005</v>
      </c>
      <c r="AI76" s="5"/>
      <c r="AJ76" s="5"/>
      <c r="AK76" s="5" t="s">
        <v>5546</v>
      </c>
    </row>
    <row r="77" spans="1:37" ht="30" x14ac:dyDescent="0.25">
      <c r="A77" s="5">
        <v>57496</v>
      </c>
      <c r="B77" s="5" t="s">
        <v>9437</v>
      </c>
      <c r="C77" s="5" t="s">
        <v>28</v>
      </c>
      <c r="D77" s="6">
        <v>24280</v>
      </c>
      <c r="E77" s="68" t="s">
        <v>268</v>
      </c>
      <c r="F77" s="5" t="s">
        <v>269</v>
      </c>
      <c r="G77" s="1" t="s">
        <v>579</v>
      </c>
      <c r="H77" s="5" t="s">
        <v>27</v>
      </c>
      <c r="I77" s="5" t="s">
        <v>11630</v>
      </c>
      <c r="J77" s="5" t="s">
        <v>24</v>
      </c>
      <c r="K77" s="6">
        <v>22179</v>
      </c>
      <c r="L77" s="5">
        <v>300000</v>
      </c>
      <c r="M77" s="5">
        <v>8712</v>
      </c>
      <c r="N77" s="5"/>
      <c r="O77" s="5">
        <v>0</v>
      </c>
      <c r="P77" s="5" t="s">
        <v>29</v>
      </c>
      <c r="Q77" s="5" t="s">
        <v>45</v>
      </c>
      <c r="R77" s="1" t="s">
        <v>807</v>
      </c>
      <c r="S77" s="5" t="s">
        <v>75</v>
      </c>
      <c r="T77" s="1" t="s">
        <v>713</v>
      </c>
      <c r="U77" s="6">
        <v>45222</v>
      </c>
      <c r="V77" s="5" t="s">
        <v>12076</v>
      </c>
      <c r="W77" s="6">
        <v>32135</v>
      </c>
      <c r="X77" s="5" t="s">
        <v>32</v>
      </c>
      <c r="Y77" s="51">
        <v>45222.585648148146</v>
      </c>
      <c r="Z77" s="13">
        <f t="shared" si="1"/>
        <v>8712</v>
      </c>
      <c r="AA77" s="5" t="s">
        <v>896</v>
      </c>
      <c r="AB77" s="5" t="s">
        <v>902</v>
      </c>
      <c r="AC77" s="5"/>
      <c r="AD77" s="5"/>
      <c r="AE77" s="5"/>
      <c r="AF77" s="5"/>
      <c r="AG77" s="5"/>
      <c r="AH77" s="5"/>
      <c r="AI77" s="5"/>
      <c r="AJ77" s="5"/>
      <c r="AK77" s="5"/>
    </row>
    <row r="78" spans="1:37" ht="30" x14ac:dyDescent="0.25">
      <c r="A78" s="5">
        <v>47949</v>
      </c>
      <c r="B78" s="5" t="s">
        <v>9623</v>
      </c>
      <c r="C78" s="5" t="s">
        <v>24</v>
      </c>
      <c r="D78" s="6">
        <v>23573</v>
      </c>
      <c r="E78" s="68" t="s">
        <v>265</v>
      </c>
      <c r="F78" s="5" t="s">
        <v>266</v>
      </c>
      <c r="G78" s="1" t="s">
        <v>578</v>
      </c>
      <c r="H78" s="5" t="s">
        <v>27</v>
      </c>
      <c r="I78" s="5" t="s">
        <v>10648</v>
      </c>
      <c r="J78" s="5" t="s">
        <v>28</v>
      </c>
      <c r="K78" s="6">
        <v>25354</v>
      </c>
      <c r="L78" s="5">
        <v>700000</v>
      </c>
      <c r="M78" s="5">
        <v>22934</v>
      </c>
      <c r="N78" s="5"/>
      <c r="O78" s="5">
        <v>0</v>
      </c>
      <c r="P78" s="5" t="s">
        <v>29</v>
      </c>
      <c r="Q78" s="5" t="s">
        <v>30</v>
      </c>
      <c r="R78" s="1" t="s">
        <v>829</v>
      </c>
      <c r="S78" s="5" t="s">
        <v>267</v>
      </c>
      <c r="T78" s="1" t="s">
        <v>712</v>
      </c>
      <c r="U78" s="6">
        <v>45222</v>
      </c>
      <c r="V78" s="5" t="s">
        <v>12075</v>
      </c>
      <c r="W78" s="6">
        <v>33722</v>
      </c>
      <c r="X78" s="5" t="s">
        <v>32</v>
      </c>
      <c r="Y78" s="51">
        <v>45222.588275462964</v>
      </c>
      <c r="Z78" s="13">
        <f t="shared" si="1"/>
        <v>22934</v>
      </c>
      <c r="AA78" s="5" t="s">
        <v>896</v>
      </c>
      <c r="AB78" s="5" t="s">
        <v>902</v>
      </c>
      <c r="AC78" s="6">
        <v>45222.561979166669</v>
      </c>
      <c r="AD78" s="5" t="s">
        <v>4836</v>
      </c>
      <c r="AE78" s="5">
        <v>22934</v>
      </c>
      <c r="AF78" s="5" t="s">
        <v>5004</v>
      </c>
      <c r="AG78" s="6">
        <v>45225</v>
      </c>
      <c r="AH78" s="5" t="s">
        <v>5005</v>
      </c>
      <c r="AI78" s="5"/>
      <c r="AJ78" s="5"/>
      <c r="AK78" s="5" t="s">
        <v>5546</v>
      </c>
    </row>
    <row r="79" spans="1:37" ht="45" x14ac:dyDescent="0.25">
      <c r="A79" s="5">
        <v>39651</v>
      </c>
      <c r="B79" s="5" t="s">
        <v>13040</v>
      </c>
      <c r="C79" s="5" t="s">
        <v>24</v>
      </c>
      <c r="D79" s="6">
        <v>21370</v>
      </c>
      <c r="E79" s="68" t="s">
        <v>263</v>
      </c>
      <c r="F79" s="5" t="s">
        <v>264</v>
      </c>
      <c r="G79" s="1" t="s">
        <v>577</v>
      </c>
      <c r="H79" s="5" t="s">
        <v>27</v>
      </c>
      <c r="I79" s="5" t="s">
        <v>10647</v>
      </c>
      <c r="J79" s="5" t="s">
        <v>28</v>
      </c>
      <c r="K79" s="6">
        <v>23382</v>
      </c>
      <c r="L79" s="5">
        <v>300000</v>
      </c>
      <c r="M79" s="5">
        <v>8712</v>
      </c>
      <c r="N79" s="5"/>
      <c r="O79" s="5">
        <v>0</v>
      </c>
      <c r="P79" s="5" t="s">
        <v>89</v>
      </c>
      <c r="Q79" s="5" t="s">
        <v>30</v>
      </c>
      <c r="R79" s="1" t="s">
        <v>828</v>
      </c>
      <c r="S79" s="5" t="s">
        <v>120</v>
      </c>
      <c r="T79" s="1" t="s">
        <v>711</v>
      </c>
      <c r="U79" s="6">
        <v>45222</v>
      </c>
      <c r="V79" s="5" t="s">
        <v>12074</v>
      </c>
      <c r="W79" s="6">
        <v>31781</v>
      </c>
      <c r="X79" s="5" t="s">
        <v>32</v>
      </c>
      <c r="Y79" s="51">
        <v>45222.588287037041</v>
      </c>
      <c r="Z79" s="13">
        <f t="shared" si="1"/>
        <v>8712</v>
      </c>
      <c r="AA79" s="5" t="s">
        <v>896</v>
      </c>
      <c r="AB79" s="5" t="s">
        <v>899</v>
      </c>
      <c r="AC79" s="6">
        <v>45222.584386574075</v>
      </c>
      <c r="AD79" s="5" t="s">
        <v>5025</v>
      </c>
      <c r="AE79" s="5">
        <v>8712</v>
      </c>
      <c r="AF79" s="5" t="s">
        <v>5004</v>
      </c>
      <c r="AG79" s="6">
        <v>45225</v>
      </c>
      <c r="AH79" s="5" t="s">
        <v>5005</v>
      </c>
      <c r="AI79" s="5"/>
      <c r="AJ79" s="5"/>
      <c r="AK79" s="5" t="s">
        <v>5546</v>
      </c>
    </row>
    <row r="80" spans="1:37" ht="30" x14ac:dyDescent="0.25">
      <c r="A80" s="5">
        <v>54825</v>
      </c>
      <c r="B80" s="5" t="s">
        <v>9622</v>
      </c>
      <c r="C80" s="5" t="s">
        <v>24</v>
      </c>
      <c r="D80" s="6">
        <v>22876</v>
      </c>
      <c r="E80" s="68" t="s">
        <v>260</v>
      </c>
      <c r="F80" s="5" t="s">
        <v>261</v>
      </c>
      <c r="G80" s="1" t="s">
        <v>576</v>
      </c>
      <c r="H80" s="5" t="s">
        <v>44</v>
      </c>
      <c r="I80" s="5"/>
      <c r="J80" s="5"/>
      <c r="K80" s="5"/>
      <c r="L80" s="5"/>
      <c r="M80" s="5">
        <v>0</v>
      </c>
      <c r="N80" s="5">
        <v>700000</v>
      </c>
      <c r="O80" s="5">
        <v>13491</v>
      </c>
      <c r="P80" s="5" t="s">
        <v>29</v>
      </c>
      <c r="Q80" s="5" t="s">
        <v>45</v>
      </c>
      <c r="R80" s="1" t="s">
        <v>827</v>
      </c>
      <c r="S80" s="5" t="s">
        <v>262</v>
      </c>
      <c r="T80" s="1" t="s">
        <v>710</v>
      </c>
      <c r="U80" s="6">
        <v>45222</v>
      </c>
      <c r="V80" s="5" t="s">
        <v>12073</v>
      </c>
      <c r="W80" s="6">
        <v>34456</v>
      </c>
      <c r="X80" s="5" t="s">
        <v>38</v>
      </c>
      <c r="Y80" s="51">
        <v>45222.58929398148</v>
      </c>
      <c r="Z80" s="13">
        <f t="shared" si="1"/>
        <v>13491</v>
      </c>
      <c r="AA80" s="5" t="s">
        <v>896</v>
      </c>
      <c r="AB80" s="5" t="s">
        <v>903</v>
      </c>
      <c r="AC80" s="6">
        <v>45222.582870370374</v>
      </c>
      <c r="AD80" s="5" t="s">
        <v>5446</v>
      </c>
      <c r="AE80" s="5">
        <v>13491</v>
      </c>
      <c r="AF80" s="5" t="s">
        <v>5004</v>
      </c>
      <c r="AG80" s="6">
        <v>45225</v>
      </c>
      <c r="AH80" s="5" t="s">
        <v>5005</v>
      </c>
      <c r="AI80" s="5"/>
      <c r="AJ80" s="5"/>
      <c r="AK80" s="5" t="s">
        <v>5546</v>
      </c>
    </row>
    <row r="81" spans="1:37" ht="45" x14ac:dyDescent="0.25">
      <c r="A81" s="5">
        <v>27215</v>
      </c>
      <c r="B81" s="5" t="s">
        <v>13039</v>
      </c>
      <c r="C81" s="5" t="s">
        <v>28</v>
      </c>
      <c r="D81" s="6">
        <v>21394</v>
      </c>
      <c r="E81" s="68" t="s">
        <v>255</v>
      </c>
      <c r="F81" s="5" t="s">
        <v>256</v>
      </c>
      <c r="G81" s="1" t="s">
        <v>575</v>
      </c>
      <c r="H81" s="5" t="s">
        <v>27</v>
      </c>
      <c r="I81" s="5" t="s">
        <v>11629</v>
      </c>
      <c r="J81" s="5" t="s">
        <v>24</v>
      </c>
      <c r="K81" s="6">
        <v>20428</v>
      </c>
      <c r="L81" s="5">
        <v>400000</v>
      </c>
      <c r="M81" s="5">
        <v>11761</v>
      </c>
      <c r="N81" s="5"/>
      <c r="O81" s="5">
        <v>0</v>
      </c>
      <c r="P81" s="5" t="s">
        <v>35</v>
      </c>
      <c r="Q81" s="5" t="s">
        <v>257</v>
      </c>
      <c r="R81" s="1" t="s">
        <v>826</v>
      </c>
      <c r="S81" s="5" t="s">
        <v>258</v>
      </c>
      <c r="T81" s="1" t="s">
        <v>259</v>
      </c>
      <c r="U81" s="6">
        <v>45222</v>
      </c>
      <c r="V81" s="5" t="s">
        <v>12809</v>
      </c>
      <c r="W81" s="6">
        <v>31580</v>
      </c>
      <c r="X81" s="5" t="s">
        <v>130</v>
      </c>
      <c r="Y81" s="51">
        <v>45222.591307870367</v>
      </c>
      <c r="Z81" s="13">
        <f t="shared" si="1"/>
        <v>11761</v>
      </c>
      <c r="AA81" s="5" t="s">
        <v>896</v>
      </c>
      <c r="AB81" s="5" t="s">
        <v>900</v>
      </c>
      <c r="AC81" s="5"/>
      <c r="AD81" s="5"/>
      <c r="AE81" s="5"/>
      <c r="AF81" s="5"/>
      <c r="AG81" s="5"/>
      <c r="AH81" s="5"/>
      <c r="AI81" s="5"/>
      <c r="AJ81" s="5"/>
      <c r="AK81" s="5"/>
    </row>
    <row r="82" spans="1:37" x14ac:dyDescent="0.25">
      <c r="A82" s="5">
        <v>45243</v>
      </c>
      <c r="B82" s="5" t="s">
        <v>10547</v>
      </c>
      <c r="C82" s="5" t="s">
        <v>24</v>
      </c>
      <c r="D82" s="6">
        <v>21625</v>
      </c>
      <c r="E82" s="68" t="s">
        <v>252</v>
      </c>
      <c r="F82" s="5" t="s">
        <v>253</v>
      </c>
      <c r="G82" s="1" t="s">
        <v>574</v>
      </c>
      <c r="H82" s="5" t="s">
        <v>27</v>
      </c>
      <c r="I82" s="5" t="s">
        <v>10646</v>
      </c>
      <c r="J82" s="5" t="s">
        <v>28</v>
      </c>
      <c r="K82" s="6">
        <v>24577</v>
      </c>
      <c r="L82" s="5">
        <v>400000</v>
      </c>
      <c r="M82" s="5">
        <v>11761</v>
      </c>
      <c r="N82" s="5"/>
      <c r="O82" s="5">
        <v>0</v>
      </c>
      <c r="P82" s="5" t="s">
        <v>29</v>
      </c>
      <c r="Q82" s="5" t="s">
        <v>45</v>
      </c>
      <c r="R82" s="1" t="s">
        <v>825</v>
      </c>
      <c r="S82" s="5" t="s">
        <v>254</v>
      </c>
      <c r="T82" s="1" t="s">
        <v>709</v>
      </c>
      <c r="U82" s="6">
        <v>45222</v>
      </c>
      <c r="V82" s="5" t="s">
        <v>12072</v>
      </c>
      <c r="W82" s="6">
        <v>35781</v>
      </c>
      <c r="X82" s="5" t="s">
        <v>38</v>
      </c>
      <c r="Y82" s="51">
        <v>45222.59480324074</v>
      </c>
      <c r="Z82" s="13">
        <f t="shared" si="1"/>
        <v>11761</v>
      </c>
      <c r="AA82" s="5" t="s">
        <v>896</v>
      </c>
      <c r="AB82" s="5" t="s">
        <v>901</v>
      </c>
      <c r="AC82" s="6">
        <v>45222.58148148148</v>
      </c>
      <c r="AD82" s="5" t="s">
        <v>4835</v>
      </c>
      <c r="AE82" s="5">
        <v>11761</v>
      </c>
      <c r="AF82" s="5" t="s">
        <v>5004</v>
      </c>
      <c r="AG82" s="6">
        <v>45225</v>
      </c>
      <c r="AH82" s="5" t="s">
        <v>5005</v>
      </c>
      <c r="AI82" s="5"/>
      <c r="AJ82" s="5"/>
      <c r="AK82" s="5" t="s">
        <v>5546</v>
      </c>
    </row>
    <row r="83" spans="1:37" ht="30" x14ac:dyDescent="0.25">
      <c r="A83" s="5">
        <v>6333</v>
      </c>
      <c r="B83" s="5" t="s">
        <v>13038</v>
      </c>
      <c r="C83" s="5" t="s">
        <v>24</v>
      </c>
      <c r="D83" s="6">
        <v>15571</v>
      </c>
      <c r="E83" s="68" t="s">
        <v>248</v>
      </c>
      <c r="F83" s="5" t="s">
        <v>249</v>
      </c>
      <c r="G83" s="1" t="s">
        <v>573</v>
      </c>
      <c r="H83" s="5" t="s">
        <v>44</v>
      </c>
      <c r="I83" s="5"/>
      <c r="J83" s="5"/>
      <c r="K83" s="5"/>
      <c r="L83" s="5"/>
      <c r="M83" s="5">
        <v>0</v>
      </c>
      <c r="N83" s="5">
        <v>300000</v>
      </c>
      <c r="O83" s="5">
        <v>5125</v>
      </c>
      <c r="P83" s="5" t="s">
        <v>35</v>
      </c>
      <c r="Q83" s="5" t="s">
        <v>36</v>
      </c>
      <c r="R83" s="1" t="s">
        <v>824</v>
      </c>
      <c r="S83" s="5" t="s">
        <v>250</v>
      </c>
      <c r="T83" s="1" t="s">
        <v>708</v>
      </c>
      <c r="U83" s="6">
        <v>45222</v>
      </c>
      <c r="V83" s="5" t="s">
        <v>12698</v>
      </c>
      <c r="W83" s="6">
        <v>27140</v>
      </c>
      <c r="X83" s="5" t="s">
        <v>251</v>
      </c>
      <c r="Y83" s="51">
        <v>45222.597731481481</v>
      </c>
      <c r="Z83" s="13">
        <f t="shared" si="1"/>
        <v>5125</v>
      </c>
      <c r="AA83" s="5" t="s">
        <v>896</v>
      </c>
      <c r="AB83" s="5" t="s">
        <v>900</v>
      </c>
      <c r="AC83" s="6">
        <v>45222.586574074077</v>
      </c>
      <c r="AD83" s="5" t="s">
        <v>8981</v>
      </c>
      <c r="AE83" s="5">
        <v>5125</v>
      </c>
      <c r="AF83" s="5" t="s">
        <v>5004</v>
      </c>
      <c r="AG83" s="6">
        <v>45228</v>
      </c>
      <c r="AH83" s="5" t="s">
        <v>5005</v>
      </c>
      <c r="AI83" s="5"/>
      <c r="AJ83" s="5"/>
      <c r="AK83" s="5"/>
    </row>
    <row r="84" spans="1:37" ht="30" x14ac:dyDescent="0.25">
      <c r="A84" s="5">
        <v>8186</v>
      </c>
      <c r="B84" s="5" t="s">
        <v>9621</v>
      </c>
      <c r="C84" s="5" t="s">
        <v>24</v>
      </c>
      <c r="D84" s="6">
        <v>17756</v>
      </c>
      <c r="E84" s="68" t="s">
        <v>245</v>
      </c>
      <c r="F84" s="5" t="s">
        <v>246</v>
      </c>
      <c r="G84" s="1" t="s">
        <v>572</v>
      </c>
      <c r="H84" s="5" t="s">
        <v>27</v>
      </c>
      <c r="I84" s="5" t="s">
        <v>10645</v>
      </c>
      <c r="J84" s="5" t="s">
        <v>28</v>
      </c>
      <c r="K84" s="6">
        <v>20505</v>
      </c>
      <c r="L84" s="5">
        <v>700000</v>
      </c>
      <c r="M84" s="5">
        <v>22934</v>
      </c>
      <c r="N84" s="5"/>
      <c r="O84" s="5">
        <v>0</v>
      </c>
      <c r="P84" s="5" t="s">
        <v>89</v>
      </c>
      <c r="Q84" s="5" t="s">
        <v>30</v>
      </c>
      <c r="R84" s="1" t="s">
        <v>823</v>
      </c>
      <c r="S84" s="5" t="s">
        <v>247</v>
      </c>
      <c r="T84" s="1" t="s">
        <v>707</v>
      </c>
      <c r="U84" s="6">
        <v>45222</v>
      </c>
      <c r="V84" s="5" t="s">
        <v>11760</v>
      </c>
      <c r="W84" s="6">
        <v>28895</v>
      </c>
      <c r="X84" s="5" t="s">
        <v>109</v>
      </c>
      <c r="Y84" s="51">
        <v>45222.59946759259</v>
      </c>
      <c r="Z84" s="13">
        <f t="shared" si="1"/>
        <v>22934</v>
      </c>
      <c r="AA84" s="5" t="s">
        <v>896</v>
      </c>
      <c r="AB84" s="5" t="s">
        <v>900</v>
      </c>
      <c r="AC84" s="6">
        <v>45222.546180555553</v>
      </c>
      <c r="AD84" s="5" t="s">
        <v>5024</v>
      </c>
      <c r="AE84" s="5">
        <v>22934</v>
      </c>
      <c r="AF84" s="5" t="s">
        <v>5004</v>
      </c>
      <c r="AG84" s="6">
        <v>45225</v>
      </c>
      <c r="AH84" s="5" t="s">
        <v>5005</v>
      </c>
      <c r="AI84" s="5"/>
      <c r="AJ84" s="5"/>
      <c r="AK84" s="5" t="s">
        <v>5546</v>
      </c>
    </row>
    <row r="85" spans="1:37" ht="30" x14ac:dyDescent="0.25">
      <c r="A85" s="5">
        <v>40862</v>
      </c>
      <c r="B85" s="5" t="s">
        <v>10495</v>
      </c>
      <c r="C85" s="5" t="s">
        <v>24</v>
      </c>
      <c r="D85" s="6">
        <v>21270</v>
      </c>
      <c r="E85" s="68" t="s">
        <v>242</v>
      </c>
      <c r="F85" s="5" t="s">
        <v>243</v>
      </c>
      <c r="G85" s="1" t="s">
        <v>571</v>
      </c>
      <c r="H85" s="5" t="s">
        <v>44</v>
      </c>
      <c r="I85" s="5"/>
      <c r="J85" s="5"/>
      <c r="K85" s="5"/>
      <c r="L85" s="5"/>
      <c r="M85" s="5">
        <v>0</v>
      </c>
      <c r="N85" s="5">
        <v>500000</v>
      </c>
      <c r="O85" s="5">
        <v>8994</v>
      </c>
      <c r="P85" s="5" t="s">
        <v>89</v>
      </c>
      <c r="Q85" s="5" t="s">
        <v>45</v>
      </c>
      <c r="R85" s="1" t="s">
        <v>822</v>
      </c>
      <c r="S85" s="5" t="s">
        <v>244</v>
      </c>
      <c r="T85" s="1" t="s">
        <v>706</v>
      </c>
      <c r="U85" s="6">
        <v>45222</v>
      </c>
      <c r="V85" s="5" t="s">
        <v>12035</v>
      </c>
      <c r="W85" s="6">
        <v>32208</v>
      </c>
      <c r="X85" s="5" t="s">
        <v>109</v>
      </c>
      <c r="Y85" s="51">
        <v>45222.604456018518</v>
      </c>
      <c r="Z85" s="13">
        <f t="shared" si="1"/>
        <v>8994</v>
      </c>
      <c r="AA85" s="5" t="s">
        <v>896</v>
      </c>
      <c r="AB85" s="5" t="s">
        <v>900</v>
      </c>
      <c r="AC85" s="6">
        <v>45222.611574074072</v>
      </c>
      <c r="AD85" s="5" t="s">
        <v>5023</v>
      </c>
      <c r="AE85" s="5">
        <v>8994</v>
      </c>
      <c r="AF85" s="5" t="s">
        <v>5004</v>
      </c>
      <c r="AG85" s="6">
        <v>45225</v>
      </c>
      <c r="AH85" s="5" t="s">
        <v>5005</v>
      </c>
      <c r="AI85" s="5"/>
      <c r="AJ85" s="5"/>
      <c r="AK85" s="5" t="s">
        <v>5546</v>
      </c>
    </row>
    <row r="86" spans="1:37" ht="30" x14ac:dyDescent="0.25">
      <c r="A86" s="5">
        <v>20281</v>
      </c>
      <c r="B86" s="5" t="s">
        <v>9620</v>
      </c>
      <c r="C86" s="5" t="s">
        <v>24</v>
      </c>
      <c r="D86" s="6">
        <v>20453</v>
      </c>
      <c r="E86" s="68" t="s">
        <v>240</v>
      </c>
      <c r="F86" s="5" t="s">
        <v>241</v>
      </c>
      <c r="G86" s="1" t="s">
        <v>570</v>
      </c>
      <c r="H86" s="5" t="s">
        <v>27</v>
      </c>
      <c r="I86" s="5" t="s">
        <v>10644</v>
      </c>
      <c r="J86" s="5" t="s">
        <v>28</v>
      </c>
      <c r="K86" s="6">
        <v>20571</v>
      </c>
      <c r="L86" s="5">
        <v>500000</v>
      </c>
      <c r="M86" s="5">
        <v>15289</v>
      </c>
      <c r="N86" s="5"/>
      <c r="O86" s="5">
        <v>0</v>
      </c>
      <c r="P86" s="5" t="s">
        <v>89</v>
      </c>
      <c r="Q86" s="5" t="s">
        <v>36</v>
      </c>
      <c r="R86" s="1" t="s">
        <v>807</v>
      </c>
      <c r="S86" s="5" t="s">
        <v>75</v>
      </c>
      <c r="T86" s="1" t="s">
        <v>705</v>
      </c>
      <c r="U86" s="6">
        <v>45222</v>
      </c>
      <c r="V86" s="5" t="s">
        <v>11759</v>
      </c>
      <c r="W86" s="6">
        <v>32676</v>
      </c>
      <c r="X86" s="5" t="s">
        <v>109</v>
      </c>
      <c r="Y86" s="51">
        <v>45222.608761574076</v>
      </c>
      <c r="Z86" s="13">
        <f t="shared" si="1"/>
        <v>15289</v>
      </c>
      <c r="AA86" s="5" t="s">
        <v>896</v>
      </c>
      <c r="AB86" s="5" t="s">
        <v>900</v>
      </c>
      <c r="AC86" s="6">
        <v>45222.606435185182</v>
      </c>
      <c r="AD86" s="5" t="s">
        <v>5022</v>
      </c>
      <c r="AE86" s="5">
        <v>15289</v>
      </c>
      <c r="AF86" s="5" t="s">
        <v>5004</v>
      </c>
      <c r="AG86" s="6">
        <v>45225</v>
      </c>
      <c r="AH86" s="5" t="s">
        <v>5005</v>
      </c>
      <c r="AI86" s="5"/>
      <c r="AJ86" s="5"/>
      <c r="AK86" s="5" t="s">
        <v>5546</v>
      </c>
    </row>
    <row r="87" spans="1:37" ht="45" x14ac:dyDescent="0.25">
      <c r="A87" s="5">
        <v>8111</v>
      </c>
      <c r="B87" s="5" t="s">
        <v>9404</v>
      </c>
      <c r="C87" s="5" t="s">
        <v>24</v>
      </c>
      <c r="D87" s="6">
        <v>17948</v>
      </c>
      <c r="E87" s="68" t="s">
        <v>237</v>
      </c>
      <c r="F87" s="5" t="s">
        <v>238</v>
      </c>
      <c r="G87" s="1" t="s">
        <v>569</v>
      </c>
      <c r="H87" s="5" t="s">
        <v>44</v>
      </c>
      <c r="I87" s="5"/>
      <c r="J87" s="5"/>
      <c r="K87" s="5"/>
      <c r="L87" s="5"/>
      <c r="M87" s="5">
        <v>0</v>
      </c>
      <c r="N87" s="5">
        <v>200000</v>
      </c>
      <c r="O87" s="5">
        <v>3534</v>
      </c>
      <c r="P87" s="5" t="s">
        <v>29</v>
      </c>
      <c r="Q87" s="5" t="s">
        <v>30</v>
      </c>
      <c r="R87" s="1" t="s">
        <v>821</v>
      </c>
      <c r="S87" s="5" t="s">
        <v>239</v>
      </c>
      <c r="T87" s="1" t="s">
        <v>704</v>
      </c>
      <c r="U87" s="6">
        <v>45222</v>
      </c>
      <c r="V87" s="5" t="s">
        <v>12687</v>
      </c>
      <c r="W87" s="6">
        <v>19708</v>
      </c>
      <c r="X87" s="5" t="s">
        <v>140</v>
      </c>
      <c r="Y87" s="51">
        <v>45222.620312500003</v>
      </c>
      <c r="Z87" s="13">
        <f t="shared" si="1"/>
        <v>3534</v>
      </c>
      <c r="AA87" s="5" t="s">
        <v>896</v>
      </c>
      <c r="AB87" s="5" t="s">
        <v>900</v>
      </c>
      <c r="AC87" s="6">
        <v>45222.618217592593</v>
      </c>
      <c r="AD87" s="5" t="s">
        <v>5445</v>
      </c>
      <c r="AE87" s="5">
        <v>3534</v>
      </c>
      <c r="AF87" s="5" t="s">
        <v>5004</v>
      </c>
      <c r="AG87" s="6">
        <v>45225</v>
      </c>
      <c r="AH87" s="5" t="s">
        <v>5005</v>
      </c>
      <c r="AI87" s="5"/>
      <c r="AJ87" s="5"/>
      <c r="AK87" s="5" t="s">
        <v>5546</v>
      </c>
    </row>
    <row r="88" spans="1:37" ht="45" x14ac:dyDescent="0.25">
      <c r="A88" s="5">
        <v>433035</v>
      </c>
      <c r="B88" s="5" t="s">
        <v>9436</v>
      </c>
      <c r="C88" s="5" t="s">
        <v>28</v>
      </c>
      <c r="D88" s="6">
        <v>22487</v>
      </c>
      <c r="E88" s="68" t="s">
        <v>234</v>
      </c>
      <c r="F88" s="5" t="s">
        <v>235</v>
      </c>
      <c r="G88" s="1" t="s">
        <v>568</v>
      </c>
      <c r="H88" s="5" t="s">
        <v>27</v>
      </c>
      <c r="I88" s="5" t="s">
        <v>11628</v>
      </c>
      <c r="J88" s="5" t="s">
        <v>24</v>
      </c>
      <c r="K88" s="6">
        <v>21333</v>
      </c>
      <c r="L88" s="5">
        <v>200000</v>
      </c>
      <c r="M88" s="5">
        <v>6009</v>
      </c>
      <c r="N88" s="5"/>
      <c r="O88" s="5">
        <v>0</v>
      </c>
      <c r="P88" s="5" t="s">
        <v>29</v>
      </c>
      <c r="Q88" s="5" t="s">
        <v>30</v>
      </c>
      <c r="R88" s="1" t="s">
        <v>820</v>
      </c>
      <c r="S88" s="5" t="s">
        <v>236</v>
      </c>
      <c r="T88" s="1" t="s">
        <v>703</v>
      </c>
      <c r="U88" s="6">
        <v>45222</v>
      </c>
      <c r="V88" s="5" t="s">
        <v>12071</v>
      </c>
      <c r="W88" s="6">
        <v>33895</v>
      </c>
      <c r="X88" s="5" t="s">
        <v>32</v>
      </c>
      <c r="Y88" s="51">
        <v>45222.621504629627</v>
      </c>
      <c r="Z88" s="13">
        <f t="shared" si="1"/>
        <v>6009</v>
      </c>
      <c r="AA88" s="5" t="s">
        <v>896</v>
      </c>
      <c r="AB88" s="5" t="s">
        <v>901</v>
      </c>
      <c r="AC88" s="6">
        <v>45222.600416666668</v>
      </c>
      <c r="AD88" s="5" t="s">
        <v>5277</v>
      </c>
      <c r="AE88" s="5">
        <v>6009</v>
      </c>
      <c r="AF88" s="5" t="s">
        <v>5004</v>
      </c>
      <c r="AG88" s="6">
        <v>45225</v>
      </c>
      <c r="AH88" s="5" t="s">
        <v>5005</v>
      </c>
      <c r="AI88" s="5"/>
      <c r="AJ88" s="5"/>
      <c r="AK88" s="5" t="s">
        <v>5546</v>
      </c>
    </row>
    <row r="89" spans="1:37" ht="30" x14ac:dyDescent="0.25">
      <c r="A89" s="5">
        <v>51868</v>
      </c>
      <c r="B89" s="5" t="s">
        <v>9619</v>
      </c>
      <c r="C89" s="5" t="s">
        <v>24</v>
      </c>
      <c r="D89" s="6">
        <v>21290</v>
      </c>
      <c r="E89" s="68" t="s">
        <v>229</v>
      </c>
      <c r="F89" s="5" t="s">
        <v>230</v>
      </c>
      <c r="G89" s="1" t="s">
        <v>567</v>
      </c>
      <c r="H89" s="5" t="s">
        <v>27</v>
      </c>
      <c r="I89" s="5" t="s">
        <v>10643</v>
      </c>
      <c r="J89" s="5" t="s">
        <v>28</v>
      </c>
      <c r="K89" s="6">
        <v>22463</v>
      </c>
      <c r="L89" s="5">
        <v>400000</v>
      </c>
      <c r="M89" s="5">
        <v>11761</v>
      </c>
      <c r="N89" s="5"/>
      <c r="O89" s="5">
        <v>0</v>
      </c>
      <c r="P89" s="5" t="s">
        <v>29</v>
      </c>
      <c r="Q89" s="5" t="s">
        <v>231</v>
      </c>
      <c r="R89" s="1" t="s">
        <v>819</v>
      </c>
      <c r="S89" s="5" t="s">
        <v>232</v>
      </c>
      <c r="T89" s="1" t="s">
        <v>233</v>
      </c>
      <c r="U89" s="6">
        <v>45222</v>
      </c>
      <c r="V89" s="5" t="s">
        <v>12808</v>
      </c>
      <c r="W89" s="6">
        <v>30053</v>
      </c>
      <c r="X89" s="5" t="s">
        <v>32</v>
      </c>
      <c r="Y89" s="51">
        <v>45222.622858796298</v>
      </c>
      <c r="Z89" s="13">
        <f t="shared" si="1"/>
        <v>11761</v>
      </c>
      <c r="AA89" s="5" t="s">
        <v>896</v>
      </c>
      <c r="AB89" s="5" t="s">
        <v>903</v>
      </c>
      <c r="AC89" s="5"/>
      <c r="AD89" s="5"/>
      <c r="AE89" s="5"/>
      <c r="AF89" s="5"/>
      <c r="AG89" s="5"/>
      <c r="AH89" s="5"/>
      <c r="AI89" s="5"/>
      <c r="AJ89" s="5"/>
      <c r="AK89" s="5"/>
    </row>
    <row r="90" spans="1:37" ht="30" x14ac:dyDescent="0.25">
      <c r="A90" s="5">
        <v>27055</v>
      </c>
      <c r="B90" s="5" t="s">
        <v>9403</v>
      </c>
      <c r="C90" s="5" t="s">
        <v>24</v>
      </c>
      <c r="D90" s="6">
        <v>20729</v>
      </c>
      <c r="E90" s="68" t="s">
        <v>226</v>
      </c>
      <c r="F90" s="5" t="s">
        <v>227</v>
      </c>
      <c r="G90" s="1" t="s">
        <v>566</v>
      </c>
      <c r="H90" s="5" t="s">
        <v>27</v>
      </c>
      <c r="I90" s="5" t="s">
        <v>10642</v>
      </c>
      <c r="J90" s="5" t="s">
        <v>28</v>
      </c>
      <c r="K90" s="6">
        <v>20632</v>
      </c>
      <c r="L90" s="5">
        <v>500000</v>
      </c>
      <c r="M90" s="5">
        <v>15289</v>
      </c>
      <c r="N90" s="5"/>
      <c r="O90" s="5">
        <v>0</v>
      </c>
      <c r="P90" s="5" t="s">
        <v>29</v>
      </c>
      <c r="Q90" s="5" t="s">
        <v>45</v>
      </c>
      <c r="R90" s="1" t="s">
        <v>818</v>
      </c>
      <c r="S90" s="5" t="s">
        <v>228</v>
      </c>
      <c r="T90" s="1" t="s">
        <v>702</v>
      </c>
      <c r="U90" s="6">
        <v>45222</v>
      </c>
      <c r="V90" s="5" t="s">
        <v>12070</v>
      </c>
      <c r="W90" s="6">
        <v>34324</v>
      </c>
      <c r="X90" s="5" t="s">
        <v>38</v>
      </c>
      <c r="Y90" s="51">
        <v>45222.626585648148</v>
      </c>
      <c r="Z90" s="13">
        <f t="shared" si="1"/>
        <v>15289</v>
      </c>
      <c r="AA90" s="5" t="s">
        <v>896</v>
      </c>
      <c r="AB90" s="5" t="s">
        <v>903</v>
      </c>
      <c r="AC90" s="6">
        <v>45222.620613425926</v>
      </c>
      <c r="AD90" s="5" t="s">
        <v>5455</v>
      </c>
      <c r="AE90" s="5">
        <v>15289</v>
      </c>
      <c r="AF90" s="5" t="s">
        <v>5004</v>
      </c>
      <c r="AG90" s="6">
        <v>45225</v>
      </c>
      <c r="AH90" s="5" t="s">
        <v>5005</v>
      </c>
      <c r="AI90" s="5"/>
      <c r="AJ90" s="5"/>
      <c r="AK90" s="5" t="s">
        <v>5546</v>
      </c>
    </row>
    <row r="91" spans="1:37" ht="30" x14ac:dyDescent="0.25">
      <c r="A91" s="5">
        <v>23590</v>
      </c>
      <c r="B91" s="5" t="s">
        <v>9618</v>
      </c>
      <c r="C91" s="5" t="s">
        <v>24</v>
      </c>
      <c r="D91" s="6">
        <v>20342</v>
      </c>
      <c r="E91" s="68" t="s">
        <v>222</v>
      </c>
      <c r="F91" s="5" t="s">
        <v>223</v>
      </c>
      <c r="G91" s="1" t="s">
        <v>565</v>
      </c>
      <c r="H91" s="5" t="s">
        <v>27</v>
      </c>
      <c r="I91" s="5" t="s">
        <v>10641</v>
      </c>
      <c r="J91" s="5" t="s">
        <v>28</v>
      </c>
      <c r="K91" s="6">
        <v>21894</v>
      </c>
      <c r="L91" s="5">
        <v>300000</v>
      </c>
      <c r="M91" s="5">
        <v>8712</v>
      </c>
      <c r="N91" s="5"/>
      <c r="O91" s="5">
        <v>0</v>
      </c>
      <c r="P91" s="5" t="s">
        <v>29</v>
      </c>
      <c r="Q91" s="5" t="s">
        <v>30</v>
      </c>
      <c r="R91" s="1" t="s">
        <v>224</v>
      </c>
      <c r="S91" s="5" t="s">
        <v>225</v>
      </c>
      <c r="T91" s="1" t="s">
        <v>701</v>
      </c>
      <c r="U91" s="6">
        <v>45222</v>
      </c>
      <c r="V91" s="5" t="s">
        <v>11758</v>
      </c>
      <c r="W91" s="6">
        <v>33405</v>
      </c>
      <c r="X91" s="5" t="s">
        <v>109</v>
      </c>
      <c r="Y91" s="51">
        <v>45222.628796296296</v>
      </c>
      <c r="Z91" s="13">
        <f t="shared" si="1"/>
        <v>8712</v>
      </c>
      <c r="AA91" s="5" t="s">
        <v>896</v>
      </c>
      <c r="AB91" s="5" t="s">
        <v>900</v>
      </c>
      <c r="AC91" s="5"/>
      <c r="AD91" s="5"/>
      <c r="AE91" s="5"/>
      <c r="AF91" s="5"/>
      <c r="AG91" s="5"/>
      <c r="AH91" s="5"/>
      <c r="AI91" s="5"/>
      <c r="AJ91" s="5"/>
      <c r="AK91" s="5"/>
    </row>
    <row r="92" spans="1:37" ht="30" x14ac:dyDescent="0.25">
      <c r="A92" s="5">
        <v>30479</v>
      </c>
      <c r="B92" s="5" t="s">
        <v>9617</v>
      </c>
      <c r="C92" s="5" t="s">
        <v>24</v>
      </c>
      <c r="D92" s="6">
        <v>21281</v>
      </c>
      <c r="E92" s="68" t="s">
        <v>220</v>
      </c>
      <c r="F92" s="5" t="s">
        <v>221</v>
      </c>
      <c r="G92" s="1" t="s">
        <v>564</v>
      </c>
      <c r="H92" s="5" t="s">
        <v>27</v>
      </c>
      <c r="I92" s="5" t="s">
        <v>10640</v>
      </c>
      <c r="J92" s="5" t="s">
        <v>28</v>
      </c>
      <c r="K92" s="6">
        <v>24672</v>
      </c>
      <c r="L92" s="5">
        <v>500000</v>
      </c>
      <c r="M92" s="5">
        <v>15289</v>
      </c>
      <c r="N92" s="5"/>
      <c r="O92" s="5">
        <v>0</v>
      </c>
      <c r="P92" s="5" t="s">
        <v>29</v>
      </c>
      <c r="Q92" s="5" t="s">
        <v>45</v>
      </c>
      <c r="R92" s="1" t="s">
        <v>817</v>
      </c>
      <c r="S92" s="5" t="s">
        <v>57</v>
      </c>
      <c r="T92" s="1" t="s">
        <v>700</v>
      </c>
      <c r="U92" s="6">
        <v>45222</v>
      </c>
      <c r="V92" s="5" t="s">
        <v>10640</v>
      </c>
      <c r="W92" s="6">
        <v>24672</v>
      </c>
      <c r="X92" s="5" t="s">
        <v>140</v>
      </c>
      <c r="Y92" s="51">
        <v>45222.629675925928</v>
      </c>
      <c r="Z92" s="13">
        <f t="shared" si="1"/>
        <v>15289</v>
      </c>
      <c r="AA92" s="5" t="s">
        <v>896</v>
      </c>
      <c r="AB92" s="5" t="s">
        <v>900</v>
      </c>
      <c r="AC92" s="6">
        <v>45222.622060185182</v>
      </c>
      <c r="AD92" s="5" t="s">
        <v>5276</v>
      </c>
      <c r="AE92" s="5">
        <v>15289</v>
      </c>
      <c r="AF92" s="5" t="s">
        <v>5004</v>
      </c>
      <c r="AG92" s="6">
        <v>45225</v>
      </c>
      <c r="AH92" s="5" t="s">
        <v>5005</v>
      </c>
      <c r="AI92" s="5"/>
      <c r="AJ92" s="5"/>
      <c r="AK92" s="5" t="s">
        <v>5546</v>
      </c>
    </row>
    <row r="93" spans="1:37" ht="30" x14ac:dyDescent="0.25">
      <c r="A93" s="5">
        <v>30823</v>
      </c>
      <c r="B93" s="5" t="s">
        <v>9435</v>
      </c>
      <c r="C93" s="5" t="s">
        <v>28</v>
      </c>
      <c r="D93" s="6">
        <v>20801</v>
      </c>
      <c r="E93" s="68" t="s">
        <v>217</v>
      </c>
      <c r="F93" s="5" t="s">
        <v>218</v>
      </c>
      <c r="G93" s="1" t="s">
        <v>563</v>
      </c>
      <c r="H93" s="5" t="s">
        <v>27</v>
      </c>
      <c r="I93" s="5" t="s">
        <v>11627</v>
      </c>
      <c r="J93" s="5" t="s">
        <v>24</v>
      </c>
      <c r="K93" s="6">
        <v>20423</v>
      </c>
      <c r="L93" s="5">
        <v>300000</v>
      </c>
      <c r="M93" s="5">
        <v>8712</v>
      </c>
      <c r="N93" s="5"/>
      <c r="O93" s="5">
        <v>0</v>
      </c>
      <c r="P93" s="5" t="s">
        <v>35</v>
      </c>
      <c r="Q93" s="5" t="s">
        <v>45</v>
      </c>
      <c r="R93" s="1" t="s">
        <v>816</v>
      </c>
      <c r="S93" s="5" t="s">
        <v>219</v>
      </c>
      <c r="T93" s="1" t="s">
        <v>699</v>
      </c>
      <c r="U93" s="6">
        <v>45222</v>
      </c>
      <c r="V93" s="5" t="s">
        <v>11757</v>
      </c>
      <c r="W93" s="6">
        <v>34123</v>
      </c>
      <c r="X93" s="5" t="s">
        <v>109</v>
      </c>
      <c r="Y93" s="51">
        <v>45222.629710648151</v>
      </c>
      <c r="Z93" s="13">
        <f t="shared" si="1"/>
        <v>8712</v>
      </c>
      <c r="AA93" s="5" t="s">
        <v>896</v>
      </c>
      <c r="AB93" s="5" t="s">
        <v>900</v>
      </c>
      <c r="AC93" s="6">
        <v>45222.625810185185</v>
      </c>
      <c r="AD93" s="5" t="s">
        <v>9133</v>
      </c>
      <c r="AE93" s="5">
        <v>8712</v>
      </c>
      <c r="AF93" s="5" t="s">
        <v>5004</v>
      </c>
      <c r="AG93" s="6">
        <v>45228</v>
      </c>
      <c r="AH93" s="5" t="s">
        <v>5005</v>
      </c>
      <c r="AI93" s="5"/>
      <c r="AJ93" s="5"/>
      <c r="AK93" s="5"/>
    </row>
    <row r="94" spans="1:37" ht="30" x14ac:dyDescent="0.25">
      <c r="A94" s="5">
        <v>7589</v>
      </c>
      <c r="B94" s="5" t="s">
        <v>9616</v>
      </c>
      <c r="C94" s="5" t="s">
        <v>24</v>
      </c>
      <c r="D94" s="6">
        <v>14984</v>
      </c>
      <c r="E94" s="68" t="s">
        <v>214</v>
      </c>
      <c r="F94" s="5" t="s">
        <v>215</v>
      </c>
      <c r="G94" s="1" t="s">
        <v>562</v>
      </c>
      <c r="H94" s="5" t="s">
        <v>27</v>
      </c>
      <c r="I94" s="5" t="s">
        <v>10639</v>
      </c>
      <c r="J94" s="5" t="s">
        <v>28</v>
      </c>
      <c r="K94" s="6">
        <v>17280</v>
      </c>
      <c r="L94" s="5">
        <v>400000</v>
      </c>
      <c r="M94" s="5">
        <v>11761</v>
      </c>
      <c r="N94" s="5"/>
      <c r="O94" s="5">
        <v>0</v>
      </c>
      <c r="P94" s="5" t="s">
        <v>29</v>
      </c>
      <c r="Q94" s="5" t="s">
        <v>45</v>
      </c>
      <c r="R94" s="1" t="s">
        <v>815</v>
      </c>
      <c r="S94" s="5" t="s">
        <v>216</v>
      </c>
      <c r="T94" s="1" t="s">
        <v>698</v>
      </c>
      <c r="U94" s="6">
        <v>45222</v>
      </c>
      <c r="V94" s="5" t="s">
        <v>11756</v>
      </c>
      <c r="W94" s="6">
        <v>25694</v>
      </c>
      <c r="X94" s="5" t="s">
        <v>109</v>
      </c>
      <c r="Y94" s="51">
        <v>45222.634513888886</v>
      </c>
      <c r="Z94" s="13">
        <f t="shared" si="1"/>
        <v>11761</v>
      </c>
      <c r="AA94" s="5" t="s">
        <v>896</v>
      </c>
      <c r="AB94" s="5" t="s">
        <v>900</v>
      </c>
      <c r="AC94" s="6">
        <v>45222.616041666668</v>
      </c>
      <c r="AD94" s="5" t="s">
        <v>4834</v>
      </c>
      <c r="AE94" s="5">
        <v>11761</v>
      </c>
      <c r="AF94" s="5" t="s">
        <v>5004</v>
      </c>
      <c r="AG94" s="6">
        <v>45225</v>
      </c>
      <c r="AH94" s="5" t="s">
        <v>5005</v>
      </c>
      <c r="AI94" s="5"/>
      <c r="AJ94" s="5"/>
      <c r="AK94" s="5" t="s">
        <v>5546</v>
      </c>
    </row>
    <row r="95" spans="1:37" ht="45" x14ac:dyDescent="0.25">
      <c r="A95" s="5">
        <v>28768</v>
      </c>
      <c r="B95" s="5" t="s">
        <v>9615</v>
      </c>
      <c r="C95" s="5" t="s">
        <v>24</v>
      </c>
      <c r="D95" s="6">
        <v>20417</v>
      </c>
      <c r="E95" s="68" t="s">
        <v>212</v>
      </c>
      <c r="F95" s="5" t="s">
        <v>213</v>
      </c>
      <c r="G95" s="1" t="s">
        <v>561</v>
      </c>
      <c r="H95" s="5" t="s">
        <v>27</v>
      </c>
      <c r="I95" s="5" t="s">
        <v>10638</v>
      </c>
      <c r="J95" s="5" t="s">
        <v>28</v>
      </c>
      <c r="K95" s="6">
        <v>21655</v>
      </c>
      <c r="L95" s="5">
        <v>500000</v>
      </c>
      <c r="M95" s="5">
        <v>15289</v>
      </c>
      <c r="N95" s="5"/>
      <c r="O95" s="5">
        <v>0</v>
      </c>
      <c r="P95" s="5" t="s">
        <v>89</v>
      </c>
      <c r="Q95" s="5"/>
      <c r="R95" s="5"/>
      <c r="S95" s="5"/>
      <c r="T95" s="1" t="s">
        <v>697</v>
      </c>
      <c r="U95" s="6">
        <v>45222</v>
      </c>
      <c r="V95" s="5" t="s">
        <v>10638</v>
      </c>
      <c r="W95" s="6">
        <v>21655</v>
      </c>
      <c r="X95" s="5" t="s">
        <v>61</v>
      </c>
      <c r="Y95" s="51">
        <v>45222.635370370372</v>
      </c>
      <c r="Z95" s="13">
        <f t="shared" si="1"/>
        <v>15289</v>
      </c>
      <c r="AA95" s="5" t="s">
        <v>896</v>
      </c>
      <c r="AB95" s="5" t="s">
        <v>900</v>
      </c>
      <c r="AC95" s="6">
        <v>45222.612523148149</v>
      </c>
      <c r="AD95" s="5" t="s">
        <v>5021</v>
      </c>
      <c r="AE95" s="5">
        <v>15289</v>
      </c>
      <c r="AF95" s="5" t="s">
        <v>5004</v>
      </c>
      <c r="AG95" s="6">
        <v>45225</v>
      </c>
      <c r="AH95" s="5" t="s">
        <v>5005</v>
      </c>
      <c r="AI95" s="5"/>
      <c r="AJ95" s="5"/>
      <c r="AK95" s="5" t="s">
        <v>5546</v>
      </c>
    </row>
    <row r="96" spans="1:37" s="63" customFormat="1" ht="30" x14ac:dyDescent="0.25">
      <c r="A96" s="5">
        <v>34231</v>
      </c>
      <c r="B96" s="5" t="s">
        <v>9614</v>
      </c>
      <c r="C96" s="5" t="s">
        <v>24</v>
      </c>
      <c r="D96" s="6">
        <v>21697</v>
      </c>
      <c r="E96" s="68" t="s">
        <v>209</v>
      </c>
      <c r="F96" s="5" t="s">
        <v>210</v>
      </c>
      <c r="G96" s="1" t="s">
        <v>560</v>
      </c>
      <c r="H96" s="5" t="s">
        <v>27</v>
      </c>
      <c r="I96" s="5" t="s">
        <v>10637</v>
      </c>
      <c r="J96" s="5" t="s">
        <v>28</v>
      </c>
      <c r="K96" s="6">
        <v>21054</v>
      </c>
      <c r="L96" s="5">
        <v>400000</v>
      </c>
      <c r="M96" s="5">
        <v>11761</v>
      </c>
      <c r="N96" s="5"/>
      <c r="O96" s="5">
        <v>0</v>
      </c>
      <c r="P96" s="5" t="s">
        <v>35</v>
      </c>
      <c r="Q96" s="5" t="s">
        <v>30</v>
      </c>
      <c r="R96" s="1" t="s">
        <v>814</v>
      </c>
      <c r="S96" s="5" t="s">
        <v>211</v>
      </c>
      <c r="T96" s="1" t="s">
        <v>696</v>
      </c>
      <c r="U96" s="6">
        <v>45222</v>
      </c>
      <c r="V96" s="5" t="s">
        <v>11755</v>
      </c>
      <c r="W96" s="6">
        <v>31987</v>
      </c>
      <c r="X96" s="5" t="s">
        <v>130</v>
      </c>
      <c r="Y96" s="51">
        <v>45222.636238425926</v>
      </c>
      <c r="Z96" s="13">
        <f t="shared" si="1"/>
        <v>11761</v>
      </c>
      <c r="AA96" s="5" t="s">
        <v>896</v>
      </c>
      <c r="AB96" s="5" t="s">
        <v>899</v>
      </c>
      <c r="AC96" s="5"/>
      <c r="AD96" s="5"/>
      <c r="AE96" s="5"/>
      <c r="AF96" s="5"/>
      <c r="AG96" s="5"/>
      <c r="AH96" s="5"/>
      <c r="AI96" s="5"/>
      <c r="AJ96" s="5"/>
      <c r="AK96" s="5"/>
    </row>
    <row r="97" spans="1:37" ht="30" x14ac:dyDescent="0.25">
      <c r="A97" s="5">
        <v>28282</v>
      </c>
      <c r="B97" s="57" t="s">
        <v>13252</v>
      </c>
      <c r="C97" s="5" t="s">
        <v>24</v>
      </c>
      <c r="D97" s="6">
        <v>21703</v>
      </c>
      <c r="E97" s="68" t="s">
        <v>207</v>
      </c>
      <c r="F97" s="5" t="s">
        <v>208</v>
      </c>
      <c r="G97" s="1" t="s">
        <v>559</v>
      </c>
      <c r="H97" s="5" t="s">
        <v>27</v>
      </c>
      <c r="I97" s="5" t="s">
        <v>10636</v>
      </c>
      <c r="J97" s="5" t="s">
        <v>28</v>
      </c>
      <c r="K97" s="6">
        <v>23421</v>
      </c>
      <c r="L97" s="5">
        <v>200000</v>
      </c>
      <c r="M97" s="5">
        <v>6009</v>
      </c>
      <c r="N97" s="5"/>
      <c r="O97" s="5">
        <v>0</v>
      </c>
      <c r="P97" s="5" t="s">
        <v>89</v>
      </c>
      <c r="Q97" s="5"/>
      <c r="R97" s="5"/>
      <c r="S97" s="5"/>
      <c r="T97" s="1" t="s">
        <v>695</v>
      </c>
      <c r="U97" s="6">
        <v>45222</v>
      </c>
      <c r="V97" s="5" t="s">
        <v>12069</v>
      </c>
      <c r="W97" s="6">
        <v>32723</v>
      </c>
      <c r="X97" s="5" t="s">
        <v>38</v>
      </c>
      <c r="Y97" s="51">
        <v>45222.642569444448</v>
      </c>
      <c r="Z97" s="13">
        <f t="shared" si="1"/>
        <v>6009</v>
      </c>
      <c r="AA97" s="5" t="s">
        <v>896</v>
      </c>
      <c r="AB97" s="5" t="s">
        <v>900</v>
      </c>
      <c r="AC97" s="6">
        <v>45222.637476851851</v>
      </c>
      <c r="AD97" s="5" t="s">
        <v>5020</v>
      </c>
      <c r="AE97" s="5">
        <v>6009</v>
      </c>
      <c r="AF97" s="5" t="s">
        <v>5004</v>
      </c>
      <c r="AG97" s="6">
        <v>45225</v>
      </c>
      <c r="AH97" s="5" t="s">
        <v>5005</v>
      </c>
      <c r="AI97" s="5"/>
      <c r="AJ97" s="5"/>
      <c r="AK97" s="5" t="s">
        <v>5546</v>
      </c>
    </row>
    <row r="98" spans="1:37" ht="30" x14ac:dyDescent="0.25">
      <c r="A98" s="5">
        <v>11389</v>
      </c>
      <c r="B98" s="5" t="s">
        <v>9613</v>
      </c>
      <c r="C98" s="5" t="s">
        <v>24</v>
      </c>
      <c r="D98" s="6">
        <v>17690</v>
      </c>
      <c r="E98" s="68" t="s">
        <v>204</v>
      </c>
      <c r="F98" s="5" t="s">
        <v>205</v>
      </c>
      <c r="G98" s="1" t="s">
        <v>558</v>
      </c>
      <c r="H98" s="5" t="s">
        <v>27</v>
      </c>
      <c r="I98" s="5" t="s">
        <v>10635</v>
      </c>
      <c r="J98" s="5" t="s">
        <v>28</v>
      </c>
      <c r="K98" s="6">
        <v>21335</v>
      </c>
      <c r="L98" s="5">
        <v>300000</v>
      </c>
      <c r="M98" s="5">
        <v>8712</v>
      </c>
      <c r="N98" s="5"/>
      <c r="O98" s="5">
        <v>0</v>
      </c>
      <c r="P98" s="5" t="s">
        <v>89</v>
      </c>
      <c r="Q98" s="5" t="s">
        <v>30</v>
      </c>
      <c r="R98" s="1" t="s">
        <v>813</v>
      </c>
      <c r="S98" s="5" t="s">
        <v>206</v>
      </c>
      <c r="T98" s="1" t="s">
        <v>5493</v>
      </c>
      <c r="U98" s="6">
        <v>45221</v>
      </c>
      <c r="V98" s="5" t="s">
        <v>11754</v>
      </c>
      <c r="W98" s="6">
        <v>21335</v>
      </c>
      <c r="X98" s="5" t="s">
        <v>61</v>
      </c>
      <c r="Y98" s="51">
        <v>45222.645150462966</v>
      </c>
      <c r="Z98" s="13">
        <f t="shared" si="1"/>
        <v>8712</v>
      </c>
      <c r="AA98" s="5" t="s">
        <v>896</v>
      </c>
      <c r="AB98" s="5" t="s">
        <v>900</v>
      </c>
      <c r="AC98" s="6">
        <v>45222.641261574077</v>
      </c>
      <c r="AD98" s="5" t="s">
        <v>5510</v>
      </c>
      <c r="AE98" s="5">
        <v>8712</v>
      </c>
      <c r="AF98" s="5" t="s">
        <v>5004</v>
      </c>
      <c r="AG98" s="6">
        <v>45225</v>
      </c>
      <c r="AH98" s="5" t="s">
        <v>5005</v>
      </c>
      <c r="AI98" s="5"/>
      <c r="AJ98" s="5"/>
      <c r="AK98" s="5" t="s">
        <v>5546</v>
      </c>
    </row>
    <row r="99" spans="1:37" ht="30" x14ac:dyDescent="0.25">
      <c r="A99" s="5">
        <v>30914</v>
      </c>
      <c r="B99" s="5" t="s">
        <v>9612</v>
      </c>
      <c r="C99" s="5" t="s">
        <v>24</v>
      </c>
      <c r="D99" s="6">
        <v>21017</v>
      </c>
      <c r="E99" s="68" t="s">
        <v>201</v>
      </c>
      <c r="F99" s="5" t="s">
        <v>202</v>
      </c>
      <c r="G99" s="1" t="s">
        <v>557</v>
      </c>
      <c r="H99" s="5" t="s">
        <v>27</v>
      </c>
      <c r="I99" s="5" t="s">
        <v>10634</v>
      </c>
      <c r="J99" s="5" t="s">
        <v>28</v>
      </c>
      <c r="K99" s="6">
        <v>23805</v>
      </c>
      <c r="L99" s="5">
        <v>700000</v>
      </c>
      <c r="M99" s="5">
        <v>22934</v>
      </c>
      <c r="N99" s="5"/>
      <c r="O99" s="5">
        <v>0</v>
      </c>
      <c r="P99" s="5" t="s">
        <v>29</v>
      </c>
      <c r="Q99" s="5" t="s">
        <v>45</v>
      </c>
      <c r="R99" s="1" t="s">
        <v>812</v>
      </c>
      <c r="S99" s="5" t="s">
        <v>203</v>
      </c>
      <c r="T99" s="1" t="s">
        <v>694</v>
      </c>
      <c r="U99" s="6">
        <v>45222</v>
      </c>
      <c r="V99" s="5" t="s">
        <v>12895</v>
      </c>
      <c r="W99" s="6">
        <v>33838</v>
      </c>
      <c r="X99" s="5" t="s">
        <v>109</v>
      </c>
      <c r="Y99" s="51">
        <v>45222.646724537037</v>
      </c>
      <c r="Z99" s="13">
        <f t="shared" si="1"/>
        <v>22934</v>
      </c>
      <c r="AA99" s="5" t="s">
        <v>896</v>
      </c>
      <c r="AB99" s="5" t="s">
        <v>903</v>
      </c>
      <c r="AC99" s="6">
        <v>45222.641747685186</v>
      </c>
      <c r="AD99" s="5" t="s">
        <v>5403</v>
      </c>
      <c r="AE99" s="5">
        <v>22934</v>
      </c>
      <c r="AF99" s="5" t="s">
        <v>5004</v>
      </c>
      <c r="AG99" s="6">
        <v>45225</v>
      </c>
      <c r="AH99" s="5" t="s">
        <v>5005</v>
      </c>
      <c r="AI99" s="5"/>
      <c r="AJ99" s="5"/>
      <c r="AK99" s="5" t="s">
        <v>5546</v>
      </c>
    </row>
    <row r="100" spans="1:37" ht="30" x14ac:dyDescent="0.25">
      <c r="A100" s="5">
        <v>43357</v>
      </c>
      <c r="B100" s="5" t="s">
        <v>9611</v>
      </c>
      <c r="C100" s="5" t="s">
        <v>24</v>
      </c>
      <c r="D100" s="6">
        <v>21346</v>
      </c>
      <c r="E100" s="68" t="s">
        <v>198</v>
      </c>
      <c r="F100" s="5" t="s">
        <v>199</v>
      </c>
      <c r="G100" s="1" t="s">
        <v>556</v>
      </c>
      <c r="H100" s="5" t="s">
        <v>27</v>
      </c>
      <c r="I100" s="5" t="s">
        <v>10633</v>
      </c>
      <c r="J100" s="5" t="s">
        <v>28</v>
      </c>
      <c r="K100" s="6">
        <v>22452</v>
      </c>
      <c r="L100" s="5">
        <v>500000</v>
      </c>
      <c r="M100" s="5">
        <v>15289</v>
      </c>
      <c r="N100" s="5"/>
      <c r="O100" s="5">
        <v>0</v>
      </c>
      <c r="P100" s="5" t="s">
        <v>29</v>
      </c>
      <c r="Q100" s="5" t="s">
        <v>45</v>
      </c>
      <c r="R100" s="1" t="s">
        <v>811</v>
      </c>
      <c r="S100" s="5" t="s">
        <v>200</v>
      </c>
      <c r="T100" s="1" t="s">
        <v>693</v>
      </c>
      <c r="U100" s="6">
        <v>45222</v>
      </c>
      <c r="V100" s="5" t="s">
        <v>12068</v>
      </c>
      <c r="W100" s="6">
        <v>32697</v>
      </c>
      <c r="X100" s="5" t="s">
        <v>38</v>
      </c>
      <c r="Y100" s="51">
        <v>45222.652499999997</v>
      </c>
      <c r="Z100" s="13">
        <f t="shared" si="1"/>
        <v>15289</v>
      </c>
      <c r="AA100" s="5" t="s">
        <v>896</v>
      </c>
      <c r="AB100" s="5" t="s">
        <v>904</v>
      </c>
      <c r="AC100" s="6">
        <v>45222.651689814818</v>
      </c>
      <c r="AD100" s="5" t="s">
        <v>4833</v>
      </c>
      <c r="AE100" s="5">
        <v>15289</v>
      </c>
      <c r="AF100" s="5" t="s">
        <v>5004</v>
      </c>
      <c r="AG100" s="6">
        <v>45225</v>
      </c>
      <c r="AH100" s="5" t="s">
        <v>5005</v>
      </c>
      <c r="AI100" s="5"/>
      <c r="AJ100" s="5"/>
      <c r="AK100" s="5" t="s">
        <v>5546</v>
      </c>
    </row>
    <row r="101" spans="1:37" ht="45" x14ac:dyDescent="0.25">
      <c r="A101" s="5">
        <v>22327</v>
      </c>
      <c r="B101" s="5" t="s">
        <v>9610</v>
      </c>
      <c r="C101" s="5" t="s">
        <v>24</v>
      </c>
      <c r="D101" s="6">
        <v>19985</v>
      </c>
      <c r="E101" s="68" t="s">
        <v>193</v>
      </c>
      <c r="F101" s="5" t="s">
        <v>194</v>
      </c>
      <c r="G101" s="1" t="s">
        <v>555</v>
      </c>
      <c r="H101" s="5" t="s">
        <v>27</v>
      </c>
      <c r="I101" s="5" t="s">
        <v>10632</v>
      </c>
      <c r="J101" s="5" t="s">
        <v>28</v>
      </c>
      <c r="K101" s="6">
        <v>22636</v>
      </c>
      <c r="L101" s="5">
        <v>200000</v>
      </c>
      <c r="M101" s="5">
        <v>6009</v>
      </c>
      <c r="N101" s="5"/>
      <c r="O101" s="5">
        <v>0</v>
      </c>
      <c r="P101" s="5" t="s">
        <v>35</v>
      </c>
      <c r="Q101" s="5" t="s">
        <v>195</v>
      </c>
      <c r="R101" s="1" t="s">
        <v>810</v>
      </c>
      <c r="S101" s="5" t="s">
        <v>196</v>
      </c>
      <c r="T101" s="1" t="s">
        <v>197</v>
      </c>
      <c r="U101" s="6">
        <v>45222</v>
      </c>
      <c r="V101" s="5" t="s">
        <v>11753</v>
      </c>
      <c r="W101" s="6">
        <v>30932</v>
      </c>
      <c r="X101" s="5" t="s">
        <v>130</v>
      </c>
      <c r="Y101" s="51">
        <v>45222.654479166667</v>
      </c>
      <c r="Z101" s="13">
        <f t="shared" si="1"/>
        <v>6009</v>
      </c>
      <c r="AA101" s="5" t="s">
        <v>896</v>
      </c>
      <c r="AB101" s="5" t="s">
        <v>902</v>
      </c>
      <c r="AC101" s="7">
        <v>45222</v>
      </c>
      <c r="AD101" s="8" t="s">
        <v>9226</v>
      </c>
      <c r="AE101" s="5">
        <v>6009</v>
      </c>
      <c r="AF101" s="5" t="s">
        <v>5004</v>
      </c>
      <c r="AG101" s="6">
        <v>45228</v>
      </c>
      <c r="AH101" s="5" t="s">
        <v>9161</v>
      </c>
      <c r="AI101" s="5"/>
      <c r="AJ101" s="5"/>
      <c r="AK101" s="5"/>
    </row>
    <row r="102" spans="1:37" ht="30" x14ac:dyDescent="0.25">
      <c r="A102" s="5">
        <v>27563</v>
      </c>
      <c r="B102" s="5" t="s">
        <v>9609</v>
      </c>
      <c r="C102" s="5" t="s">
        <v>24</v>
      </c>
      <c r="D102" s="6">
        <v>20730</v>
      </c>
      <c r="E102" s="68" t="s">
        <v>190</v>
      </c>
      <c r="F102" s="5" t="s">
        <v>191</v>
      </c>
      <c r="G102" s="1" t="s">
        <v>554</v>
      </c>
      <c r="H102" s="5" t="s">
        <v>27</v>
      </c>
      <c r="I102" s="5" t="s">
        <v>10631</v>
      </c>
      <c r="J102" s="5" t="s">
        <v>28</v>
      </c>
      <c r="K102" s="6">
        <v>23726</v>
      </c>
      <c r="L102" s="5">
        <v>500000</v>
      </c>
      <c r="M102" s="5">
        <v>15289</v>
      </c>
      <c r="N102" s="5"/>
      <c r="O102" s="5">
        <v>0</v>
      </c>
      <c r="P102" s="5" t="s">
        <v>29</v>
      </c>
      <c r="Q102" s="5" t="s">
        <v>192</v>
      </c>
      <c r="R102" s="5"/>
      <c r="S102" s="5"/>
      <c r="T102" s="1" t="s">
        <v>692</v>
      </c>
      <c r="U102" s="6">
        <v>45222</v>
      </c>
      <c r="V102" s="5" t="s">
        <v>12067</v>
      </c>
      <c r="W102" s="6">
        <v>30513</v>
      </c>
      <c r="X102" s="5" t="s">
        <v>32</v>
      </c>
      <c r="Y102" s="51">
        <v>45222.65520833333</v>
      </c>
      <c r="Z102" s="13">
        <f t="shared" si="1"/>
        <v>15289</v>
      </c>
      <c r="AA102" s="5" t="s">
        <v>896</v>
      </c>
      <c r="AB102" s="5" t="s">
        <v>899</v>
      </c>
      <c r="AC102" s="5"/>
      <c r="AD102" s="5"/>
      <c r="AE102" s="5"/>
      <c r="AF102" s="5"/>
      <c r="AG102" s="5"/>
      <c r="AH102" s="5"/>
      <c r="AI102" s="5"/>
      <c r="AJ102" s="5"/>
      <c r="AK102" s="5"/>
    </row>
    <row r="103" spans="1:37" ht="30" x14ac:dyDescent="0.25">
      <c r="A103" s="5">
        <v>43397</v>
      </c>
      <c r="B103" s="5" t="s">
        <v>9608</v>
      </c>
      <c r="C103" s="5" t="s">
        <v>24</v>
      </c>
      <c r="D103" s="6">
        <v>21299</v>
      </c>
      <c r="E103" s="68" t="s">
        <v>186</v>
      </c>
      <c r="F103" s="5" t="s">
        <v>187</v>
      </c>
      <c r="G103" s="1" t="s">
        <v>553</v>
      </c>
      <c r="H103" s="5" t="s">
        <v>27</v>
      </c>
      <c r="I103" s="5" t="s">
        <v>10630</v>
      </c>
      <c r="J103" s="5" t="s">
        <v>28</v>
      </c>
      <c r="K103" s="6">
        <v>22664</v>
      </c>
      <c r="L103" s="5">
        <v>200000</v>
      </c>
      <c r="M103" s="5">
        <v>6009</v>
      </c>
      <c r="N103" s="5"/>
      <c r="O103" s="5">
        <v>0</v>
      </c>
      <c r="P103" s="5" t="s">
        <v>89</v>
      </c>
      <c r="Q103" s="5" t="s">
        <v>45</v>
      </c>
      <c r="R103" s="1" t="s">
        <v>809</v>
      </c>
      <c r="S103" s="5" t="s">
        <v>188</v>
      </c>
      <c r="T103" s="1" t="s">
        <v>5492</v>
      </c>
      <c r="U103" s="6">
        <v>45222</v>
      </c>
      <c r="V103" s="5" t="s">
        <v>10630</v>
      </c>
      <c r="W103" s="6">
        <v>22664</v>
      </c>
      <c r="X103" s="5" t="s">
        <v>189</v>
      </c>
      <c r="Y103" s="51">
        <v>45222.658587962964</v>
      </c>
      <c r="Z103" s="13">
        <f t="shared" si="1"/>
        <v>6009</v>
      </c>
      <c r="AA103" s="5" t="s">
        <v>896</v>
      </c>
      <c r="AB103" s="5" t="s">
        <v>901</v>
      </c>
      <c r="AC103" s="6">
        <v>45222.655185185184</v>
      </c>
      <c r="AD103" s="5" t="s">
        <v>5518</v>
      </c>
      <c r="AE103" s="5">
        <v>6009</v>
      </c>
      <c r="AF103" s="5" t="s">
        <v>5004</v>
      </c>
      <c r="AG103" s="6">
        <v>45225</v>
      </c>
      <c r="AH103" s="5" t="s">
        <v>5005</v>
      </c>
      <c r="AI103" s="5"/>
      <c r="AJ103" s="5"/>
      <c r="AK103" s="5" t="s">
        <v>5546</v>
      </c>
    </row>
    <row r="104" spans="1:37" ht="45" x14ac:dyDescent="0.25">
      <c r="A104" s="5">
        <v>35352</v>
      </c>
      <c r="B104" s="5" t="s">
        <v>13037</v>
      </c>
      <c r="C104" s="5" t="s">
        <v>24</v>
      </c>
      <c r="D104" s="6">
        <v>20880</v>
      </c>
      <c r="E104" s="68" t="s">
        <v>182</v>
      </c>
      <c r="F104" s="5" t="s">
        <v>183</v>
      </c>
      <c r="G104" s="1" t="s">
        <v>552</v>
      </c>
      <c r="H104" s="5" t="s">
        <v>27</v>
      </c>
      <c r="I104" s="5" t="s">
        <v>10629</v>
      </c>
      <c r="J104" s="5" t="s">
        <v>28</v>
      </c>
      <c r="K104" s="6">
        <v>22016</v>
      </c>
      <c r="L104" s="5">
        <v>600000</v>
      </c>
      <c r="M104" s="5">
        <v>19112</v>
      </c>
      <c r="N104" s="5"/>
      <c r="O104" s="5">
        <v>0</v>
      </c>
      <c r="P104" s="5" t="s">
        <v>29</v>
      </c>
      <c r="Q104" s="5" t="s">
        <v>184</v>
      </c>
      <c r="R104" s="1" t="s">
        <v>808</v>
      </c>
      <c r="S104" s="5" t="s">
        <v>185</v>
      </c>
      <c r="T104" s="1" t="s">
        <v>691</v>
      </c>
      <c r="U104" s="6">
        <v>45222</v>
      </c>
      <c r="V104" s="5" t="s">
        <v>12894</v>
      </c>
      <c r="W104" s="6">
        <v>31355</v>
      </c>
      <c r="X104" s="5" t="s">
        <v>130</v>
      </c>
      <c r="Y104" s="51">
        <v>45222.660150462965</v>
      </c>
      <c r="Z104" s="13">
        <f t="shared" si="1"/>
        <v>19112</v>
      </c>
      <c r="AA104" s="5" t="s">
        <v>896</v>
      </c>
      <c r="AB104" s="5" t="s">
        <v>900</v>
      </c>
      <c r="AC104" s="6">
        <v>45222.659282407411</v>
      </c>
      <c r="AD104" s="5" t="s">
        <v>5402</v>
      </c>
      <c r="AE104" s="5">
        <v>19112</v>
      </c>
      <c r="AF104" s="5" t="s">
        <v>5004</v>
      </c>
      <c r="AG104" s="6">
        <v>45225</v>
      </c>
      <c r="AH104" s="5" t="s">
        <v>5005</v>
      </c>
      <c r="AI104" s="5"/>
      <c r="AJ104" s="5"/>
      <c r="AK104" s="5" t="s">
        <v>5546</v>
      </c>
    </row>
    <row r="105" spans="1:37" ht="30" x14ac:dyDescent="0.25">
      <c r="A105" s="5">
        <v>14080</v>
      </c>
      <c r="B105" s="5" t="s">
        <v>9607</v>
      </c>
      <c r="C105" s="5" t="s">
        <v>24</v>
      </c>
      <c r="D105" s="6">
        <v>17634</v>
      </c>
      <c r="E105" s="68" t="s">
        <v>180</v>
      </c>
      <c r="F105" s="5" t="s">
        <v>181</v>
      </c>
      <c r="G105" s="1" t="s">
        <v>551</v>
      </c>
      <c r="H105" s="5" t="s">
        <v>27</v>
      </c>
      <c r="I105" s="5" t="s">
        <v>10628</v>
      </c>
      <c r="J105" s="5" t="s">
        <v>28</v>
      </c>
      <c r="K105" s="6">
        <v>20780</v>
      </c>
      <c r="L105" s="5">
        <v>300000</v>
      </c>
      <c r="M105" s="5">
        <v>8712</v>
      </c>
      <c r="N105" s="5"/>
      <c r="O105" s="5">
        <v>0</v>
      </c>
      <c r="P105" s="5" t="s">
        <v>35</v>
      </c>
      <c r="Q105" s="5" t="s">
        <v>30</v>
      </c>
      <c r="R105" s="1" t="s">
        <v>807</v>
      </c>
      <c r="S105" s="5" t="s">
        <v>75</v>
      </c>
      <c r="T105" s="1" t="s">
        <v>690</v>
      </c>
      <c r="U105" s="6">
        <v>45222</v>
      </c>
      <c r="V105" s="5" t="s">
        <v>12066</v>
      </c>
      <c r="W105" s="6">
        <v>32260</v>
      </c>
      <c r="X105" s="5" t="s">
        <v>32</v>
      </c>
      <c r="Y105" s="51">
        <v>45222.670914351853</v>
      </c>
      <c r="Z105" s="13">
        <f t="shared" si="1"/>
        <v>8712</v>
      </c>
      <c r="AA105" s="5" t="s">
        <v>896</v>
      </c>
      <c r="AB105" s="5" t="s">
        <v>901</v>
      </c>
      <c r="AC105" s="5"/>
      <c r="AD105" s="5"/>
      <c r="AE105" s="5"/>
      <c r="AF105" s="5"/>
      <c r="AG105" s="5"/>
      <c r="AH105" s="5"/>
      <c r="AI105" s="5"/>
      <c r="AJ105" s="5"/>
      <c r="AK105" s="5"/>
    </row>
    <row r="106" spans="1:37" ht="30" x14ac:dyDescent="0.25">
      <c r="A106" s="5">
        <v>17367</v>
      </c>
      <c r="B106" s="5" t="s">
        <v>9606</v>
      </c>
      <c r="C106" s="5" t="s">
        <v>24</v>
      </c>
      <c r="D106" s="6">
        <v>18207</v>
      </c>
      <c r="E106" s="68" t="s">
        <v>177</v>
      </c>
      <c r="F106" s="5" t="s">
        <v>178</v>
      </c>
      <c r="G106" s="1" t="s">
        <v>550</v>
      </c>
      <c r="H106" s="5" t="s">
        <v>27</v>
      </c>
      <c r="I106" s="5" t="s">
        <v>10627</v>
      </c>
      <c r="J106" s="5" t="s">
        <v>28</v>
      </c>
      <c r="K106" s="6">
        <v>21748</v>
      </c>
      <c r="L106" s="5">
        <v>1000000</v>
      </c>
      <c r="M106" s="5">
        <v>34881</v>
      </c>
      <c r="N106" s="5"/>
      <c r="O106" s="5">
        <v>0</v>
      </c>
      <c r="P106" s="5" t="s">
        <v>35</v>
      </c>
      <c r="Q106" s="5" t="s">
        <v>45</v>
      </c>
      <c r="R106" s="1" t="s">
        <v>806</v>
      </c>
      <c r="S106" s="5" t="s">
        <v>179</v>
      </c>
      <c r="T106" s="1" t="s">
        <v>689</v>
      </c>
      <c r="U106" s="6">
        <v>45222</v>
      </c>
      <c r="V106" s="5" t="s">
        <v>10627</v>
      </c>
      <c r="W106" s="6">
        <v>21748</v>
      </c>
      <c r="X106" s="5" t="s">
        <v>140</v>
      </c>
      <c r="Y106" s="51">
        <v>45222.676064814812</v>
      </c>
      <c r="Z106" s="13">
        <f t="shared" si="1"/>
        <v>34881</v>
      </c>
      <c r="AA106" s="5" t="s">
        <v>896</v>
      </c>
      <c r="AB106" s="5" t="s">
        <v>900</v>
      </c>
      <c r="AC106" s="6">
        <v>45222.672997685186</v>
      </c>
      <c r="AD106" s="5" t="s">
        <v>8994</v>
      </c>
      <c r="AE106" s="5">
        <v>34881</v>
      </c>
      <c r="AF106" s="5" t="s">
        <v>5004</v>
      </c>
      <c r="AG106" s="6">
        <v>45228</v>
      </c>
      <c r="AH106" s="5" t="s">
        <v>5005</v>
      </c>
      <c r="AI106" s="5"/>
      <c r="AJ106" s="5"/>
      <c r="AK106" s="5"/>
    </row>
    <row r="107" spans="1:37" ht="30" x14ac:dyDescent="0.25">
      <c r="A107" s="5">
        <v>437770</v>
      </c>
      <c r="B107" s="5" t="s">
        <v>10523</v>
      </c>
      <c r="C107" s="5" t="s">
        <v>24</v>
      </c>
      <c r="D107" s="6">
        <v>20152</v>
      </c>
      <c r="E107" s="68" t="s">
        <v>173</v>
      </c>
      <c r="F107" s="5" t="s">
        <v>174</v>
      </c>
      <c r="G107" s="1" t="s">
        <v>549</v>
      </c>
      <c r="H107" s="5" t="s">
        <v>27</v>
      </c>
      <c r="I107" s="5" t="s">
        <v>10626</v>
      </c>
      <c r="J107" s="5" t="s">
        <v>28</v>
      </c>
      <c r="K107" s="6">
        <v>20607</v>
      </c>
      <c r="L107" s="5">
        <v>300000</v>
      </c>
      <c r="M107" s="5">
        <v>8712</v>
      </c>
      <c r="N107" s="5"/>
      <c r="O107" s="5">
        <v>0</v>
      </c>
      <c r="P107" s="5" t="s">
        <v>29</v>
      </c>
      <c r="Q107" s="5" t="s">
        <v>175</v>
      </c>
      <c r="R107" s="1" t="s">
        <v>805</v>
      </c>
      <c r="S107" s="5" t="s">
        <v>176</v>
      </c>
      <c r="T107" s="1" t="s">
        <v>688</v>
      </c>
      <c r="U107" s="6">
        <v>45222</v>
      </c>
      <c r="V107" s="5" t="s">
        <v>10626</v>
      </c>
      <c r="W107" s="6">
        <v>20607</v>
      </c>
      <c r="X107" s="5" t="s">
        <v>140</v>
      </c>
      <c r="Y107" s="51">
        <v>45222.692337962966</v>
      </c>
      <c r="Z107" s="13">
        <f t="shared" si="1"/>
        <v>8712</v>
      </c>
      <c r="AA107" s="5" t="s">
        <v>896</v>
      </c>
      <c r="AB107" s="5" t="s">
        <v>904</v>
      </c>
      <c r="AC107" s="6">
        <v>45222.681770833333</v>
      </c>
      <c r="AD107" s="5" t="s">
        <v>5401</v>
      </c>
      <c r="AE107" s="5">
        <v>8712</v>
      </c>
      <c r="AF107" s="5" t="s">
        <v>5004</v>
      </c>
      <c r="AG107" s="6">
        <v>45225</v>
      </c>
      <c r="AH107" s="5" t="s">
        <v>5005</v>
      </c>
      <c r="AI107" s="5"/>
      <c r="AJ107" s="5"/>
      <c r="AK107" s="5" t="s">
        <v>5546</v>
      </c>
    </row>
    <row r="108" spans="1:37" ht="30" x14ac:dyDescent="0.25">
      <c r="A108" s="1" t="s">
        <v>169</v>
      </c>
      <c r="B108" s="5" t="s">
        <v>9434</v>
      </c>
      <c r="C108" s="5" t="s">
        <v>28</v>
      </c>
      <c r="D108" s="6">
        <v>17210</v>
      </c>
      <c r="E108" s="68" t="s">
        <v>170</v>
      </c>
      <c r="F108" s="5" t="s">
        <v>171</v>
      </c>
      <c r="G108" s="1" t="s">
        <v>548</v>
      </c>
      <c r="H108" s="5" t="s">
        <v>27</v>
      </c>
      <c r="I108" s="5" t="s">
        <v>11626</v>
      </c>
      <c r="J108" s="5" t="s">
        <v>24</v>
      </c>
      <c r="K108" s="6">
        <v>15805</v>
      </c>
      <c r="L108" s="5">
        <v>500000</v>
      </c>
      <c r="M108" s="5">
        <v>15289</v>
      </c>
      <c r="N108" s="5"/>
      <c r="O108" s="5">
        <v>0</v>
      </c>
      <c r="P108" s="5" t="s">
        <v>29</v>
      </c>
      <c r="Q108" s="5" t="s">
        <v>45</v>
      </c>
      <c r="R108" s="1" t="s">
        <v>804</v>
      </c>
      <c r="S108" s="5" t="s">
        <v>172</v>
      </c>
      <c r="T108" s="1" t="s">
        <v>687</v>
      </c>
      <c r="U108" s="6">
        <v>45222</v>
      </c>
      <c r="V108" s="5" t="s">
        <v>12065</v>
      </c>
      <c r="W108" s="6">
        <v>28616</v>
      </c>
      <c r="X108" s="5" t="s">
        <v>32</v>
      </c>
      <c r="Y108" s="51">
        <v>45222.697581018518</v>
      </c>
      <c r="Z108" s="13">
        <f t="shared" si="1"/>
        <v>15289</v>
      </c>
      <c r="AA108" s="5" t="s">
        <v>896</v>
      </c>
      <c r="AB108" s="5" t="s">
        <v>900</v>
      </c>
      <c r="AC108" s="6">
        <v>45222.679803240739</v>
      </c>
      <c r="AD108" s="5" t="s">
        <v>4832</v>
      </c>
      <c r="AE108" s="5">
        <v>15289</v>
      </c>
      <c r="AF108" s="5" t="s">
        <v>5004</v>
      </c>
      <c r="AG108" s="6">
        <v>45225</v>
      </c>
      <c r="AH108" s="5" t="s">
        <v>5005</v>
      </c>
      <c r="AI108" s="5"/>
      <c r="AJ108" s="5"/>
      <c r="AK108" s="5" t="s">
        <v>5546</v>
      </c>
    </row>
    <row r="109" spans="1:37" ht="30" x14ac:dyDescent="0.25">
      <c r="A109" s="5">
        <v>52835</v>
      </c>
      <c r="B109" s="5" t="s">
        <v>13036</v>
      </c>
      <c r="C109" s="5" t="s">
        <v>24</v>
      </c>
      <c r="D109" s="6">
        <v>22592</v>
      </c>
      <c r="E109" s="68" t="s">
        <v>166</v>
      </c>
      <c r="F109" s="5" t="s">
        <v>167</v>
      </c>
      <c r="G109" s="1" t="s">
        <v>547</v>
      </c>
      <c r="H109" s="5" t="s">
        <v>27</v>
      </c>
      <c r="I109" s="5" t="s">
        <v>10625</v>
      </c>
      <c r="J109" s="5" t="s">
        <v>28</v>
      </c>
      <c r="K109" s="6">
        <v>25342</v>
      </c>
      <c r="L109" s="5">
        <v>400000</v>
      </c>
      <c r="M109" s="5">
        <v>11761</v>
      </c>
      <c r="N109" s="5"/>
      <c r="O109" s="5">
        <v>0</v>
      </c>
      <c r="P109" s="5" t="s">
        <v>29</v>
      </c>
      <c r="Q109" s="5" t="s">
        <v>45</v>
      </c>
      <c r="R109" s="1" t="s">
        <v>803</v>
      </c>
      <c r="S109" s="5" t="s">
        <v>168</v>
      </c>
      <c r="T109" s="1" t="s">
        <v>686</v>
      </c>
      <c r="U109" s="6">
        <v>45222</v>
      </c>
      <c r="V109" s="5" t="s">
        <v>12893</v>
      </c>
      <c r="W109" s="6">
        <v>33381</v>
      </c>
      <c r="X109" s="5" t="s">
        <v>38</v>
      </c>
      <c r="Y109" s="51">
        <v>45222.702800925923</v>
      </c>
      <c r="Z109" s="13">
        <f t="shared" si="1"/>
        <v>11761</v>
      </c>
      <c r="AA109" s="5" t="s">
        <v>896</v>
      </c>
      <c r="AB109" s="5" t="s">
        <v>904</v>
      </c>
      <c r="AC109" s="6">
        <v>45222.699143518519</v>
      </c>
      <c r="AD109" s="5" t="s">
        <v>5223</v>
      </c>
      <c r="AE109" s="5">
        <v>11761</v>
      </c>
      <c r="AF109" s="5" t="s">
        <v>5004</v>
      </c>
      <c r="AG109" s="6">
        <v>45225</v>
      </c>
      <c r="AH109" s="5" t="s">
        <v>5005</v>
      </c>
      <c r="AI109" s="5"/>
      <c r="AJ109" s="5"/>
      <c r="AK109" s="5" t="s">
        <v>5546</v>
      </c>
    </row>
    <row r="110" spans="1:37" s="63" customFormat="1" ht="30" x14ac:dyDescent="0.25">
      <c r="A110" s="5">
        <v>52388</v>
      </c>
      <c r="B110" s="5" t="s">
        <v>9433</v>
      </c>
      <c r="C110" s="5" t="s">
        <v>28</v>
      </c>
      <c r="D110" s="6">
        <v>21692</v>
      </c>
      <c r="E110" s="68" t="s">
        <v>162</v>
      </c>
      <c r="F110" s="5" t="s">
        <v>163</v>
      </c>
      <c r="G110" s="1" t="s">
        <v>546</v>
      </c>
      <c r="H110" s="5" t="s">
        <v>27</v>
      </c>
      <c r="I110" s="5" t="s">
        <v>11625</v>
      </c>
      <c r="J110" s="5" t="s">
        <v>24</v>
      </c>
      <c r="K110" s="6">
        <v>19758</v>
      </c>
      <c r="L110" s="5">
        <v>300000</v>
      </c>
      <c r="M110" s="5">
        <v>8712</v>
      </c>
      <c r="N110" s="5"/>
      <c r="O110" s="5">
        <v>0</v>
      </c>
      <c r="P110" s="5" t="s">
        <v>29</v>
      </c>
      <c r="Q110" s="5" t="s">
        <v>30</v>
      </c>
      <c r="R110" s="1" t="s">
        <v>802</v>
      </c>
      <c r="S110" s="5" t="s">
        <v>164</v>
      </c>
      <c r="T110" s="1" t="s">
        <v>685</v>
      </c>
      <c r="U110" s="6">
        <v>45222</v>
      </c>
      <c r="V110" s="5" t="s">
        <v>12064</v>
      </c>
      <c r="W110" s="6">
        <v>19758</v>
      </c>
      <c r="X110" s="5" t="s">
        <v>165</v>
      </c>
      <c r="Y110" s="51">
        <v>45222.7034375</v>
      </c>
      <c r="Z110" s="13">
        <f t="shared" si="1"/>
        <v>8712</v>
      </c>
      <c r="AA110" s="5" t="s">
        <v>896</v>
      </c>
      <c r="AB110" s="5" t="s">
        <v>899</v>
      </c>
      <c r="AC110" s="6">
        <v>45222.699525462966</v>
      </c>
      <c r="AD110" s="5" t="s">
        <v>4831</v>
      </c>
      <c r="AE110" s="5">
        <v>8712</v>
      </c>
      <c r="AF110" s="5" t="s">
        <v>5004</v>
      </c>
      <c r="AG110" s="6">
        <v>45225</v>
      </c>
      <c r="AH110" s="5" t="s">
        <v>5005</v>
      </c>
      <c r="AI110" s="5"/>
      <c r="AJ110" s="5"/>
      <c r="AK110" s="5" t="s">
        <v>5546</v>
      </c>
    </row>
    <row r="111" spans="1:37" ht="30" x14ac:dyDescent="0.25">
      <c r="A111" s="5">
        <v>40707</v>
      </c>
      <c r="B111" s="5" t="s">
        <v>9432</v>
      </c>
      <c r="C111" s="5" t="s">
        <v>28</v>
      </c>
      <c r="D111" s="6">
        <v>21248</v>
      </c>
      <c r="E111" s="68" t="s">
        <v>157</v>
      </c>
      <c r="F111" s="5" t="s">
        <v>158</v>
      </c>
      <c r="G111" s="1" t="s">
        <v>545</v>
      </c>
      <c r="H111" s="5" t="s">
        <v>27</v>
      </c>
      <c r="I111" s="5" t="s">
        <v>11624</v>
      </c>
      <c r="J111" s="5" t="s">
        <v>24</v>
      </c>
      <c r="K111" s="6">
        <v>19693</v>
      </c>
      <c r="L111" s="5">
        <v>400000</v>
      </c>
      <c r="M111" s="5">
        <v>11761</v>
      </c>
      <c r="N111" s="5"/>
      <c r="O111" s="5">
        <v>0</v>
      </c>
      <c r="P111" s="5" t="s">
        <v>35</v>
      </c>
      <c r="Q111" s="5" t="s">
        <v>30</v>
      </c>
      <c r="R111" s="1" t="s">
        <v>801</v>
      </c>
      <c r="S111" s="5" t="s">
        <v>159</v>
      </c>
      <c r="T111" s="1" t="s">
        <v>160</v>
      </c>
      <c r="U111" s="6">
        <v>45222</v>
      </c>
      <c r="V111" s="5" t="s">
        <v>11624</v>
      </c>
      <c r="W111" s="6">
        <v>19693</v>
      </c>
      <c r="X111" s="5" t="s">
        <v>161</v>
      </c>
      <c r="Y111" s="51">
        <v>45222.705428240741</v>
      </c>
      <c r="Z111" s="13">
        <f t="shared" si="1"/>
        <v>11761</v>
      </c>
      <c r="AA111" s="5" t="s">
        <v>896</v>
      </c>
      <c r="AB111" s="5" t="s">
        <v>902</v>
      </c>
      <c r="AC111" s="6">
        <v>45222.689050925925</v>
      </c>
      <c r="AD111" s="5" t="s">
        <v>5533</v>
      </c>
      <c r="AE111" s="5">
        <v>11761</v>
      </c>
      <c r="AF111" s="5" t="s">
        <v>5004</v>
      </c>
      <c r="AG111" s="6">
        <v>45225</v>
      </c>
      <c r="AH111" s="5" t="s">
        <v>5005</v>
      </c>
      <c r="AI111" s="5"/>
      <c r="AJ111" s="5"/>
      <c r="AK111" s="5" t="s">
        <v>5546</v>
      </c>
    </row>
    <row r="112" spans="1:37" ht="30" x14ac:dyDescent="0.25">
      <c r="A112" s="5">
        <v>127651</v>
      </c>
      <c r="B112" s="5" t="s">
        <v>9605</v>
      </c>
      <c r="C112" s="5" t="s">
        <v>24</v>
      </c>
      <c r="D112" s="6">
        <v>17513</v>
      </c>
      <c r="E112" s="68" t="s">
        <v>152</v>
      </c>
      <c r="F112" s="5" t="s">
        <v>153</v>
      </c>
      <c r="G112" s="1" t="s">
        <v>544</v>
      </c>
      <c r="H112" s="5" t="s">
        <v>27</v>
      </c>
      <c r="I112" s="5" t="s">
        <v>10624</v>
      </c>
      <c r="J112" s="5" t="s">
        <v>28</v>
      </c>
      <c r="K112" s="6">
        <v>19803</v>
      </c>
      <c r="L112" s="5">
        <v>600000</v>
      </c>
      <c r="M112" s="5">
        <v>19112</v>
      </c>
      <c r="N112" s="5"/>
      <c r="O112" s="5">
        <v>0</v>
      </c>
      <c r="P112" s="5" t="s">
        <v>35</v>
      </c>
      <c r="Q112" s="5" t="s">
        <v>154</v>
      </c>
      <c r="R112" s="1" t="s">
        <v>155</v>
      </c>
      <c r="S112" s="5" t="s">
        <v>156</v>
      </c>
      <c r="T112" s="1" t="s">
        <v>684</v>
      </c>
      <c r="U112" s="6">
        <v>45222</v>
      </c>
      <c r="V112" s="5" t="s">
        <v>12063</v>
      </c>
      <c r="W112" s="6">
        <v>28722</v>
      </c>
      <c r="X112" s="5" t="s">
        <v>38</v>
      </c>
      <c r="Y112" s="51">
        <v>45222.708333333336</v>
      </c>
      <c r="Z112" s="13">
        <f t="shared" si="1"/>
        <v>19112</v>
      </c>
      <c r="AA112" s="5" t="s">
        <v>896</v>
      </c>
      <c r="AB112" s="5" t="s">
        <v>899</v>
      </c>
      <c r="AC112" s="6">
        <v>45222.693865740737</v>
      </c>
      <c r="AD112" s="5" t="s">
        <v>5135</v>
      </c>
      <c r="AE112" s="5">
        <v>19112</v>
      </c>
      <c r="AF112" s="5" t="s">
        <v>5004</v>
      </c>
      <c r="AG112" s="6">
        <v>45225</v>
      </c>
      <c r="AH112" s="5" t="s">
        <v>5005</v>
      </c>
      <c r="AI112" s="5"/>
      <c r="AJ112" s="5"/>
      <c r="AK112" s="5" t="s">
        <v>5546</v>
      </c>
    </row>
    <row r="113" spans="1:37" ht="30" x14ac:dyDescent="0.25">
      <c r="A113" s="5">
        <v>20069</v>
      </c>
      <c r="B113" s="5" t="s">
        <v>9604</v>
      </c>
      <c r="C113" s="5" t="s">
        <v>24</v>
      </c>
      <c r="D113" s="6">
        <v>19992</v>
      </c>
      <c r="E113" s="68" t="s">
        <v>148</v>
      </c>
      <c r="F113" s="5" t="s">
        <v>149</v>
      </c>
      <c r="G113" s="1" t="s">
        <v>543</v>
      </c>
      <c r="H113" s="5" t="s">
        <v>27</v>
      </c>
      <c r="I113" s="5" t="s">
        <v>10623</v>
      </c>
      <c r="J113" s="5" t="s">
        <v>28</v>
      </c>
      <c r="K113" s="6">
        <v>22021</v>
      </c>
      <c r="L113" s="5">
        <v>500000</v>
      </c>
      <c r="M113" s="5">
        <v>15289</v>
      </c>
      <c r="N113" s="5"/>
      <c r="O113" s="5">
        <v>0</v>
      </c>
      <c r="P113" s="5" t="s">
        <v>35</v>
      </c>
      <c r="Q113" s="5" t="s">
        <v>45</v>
      </c>
      <c r="R113" s="1" t="s">
        <v>150</v>
      </c>
      <c r="S113" s="5" t="s">
        <v>151</v>
      </c>
      <c r="T113" s="1" t="s">
        <v>683</v>
      </c>
      <c r="U113" s="6">
        <v>45222</v>
      </c>
      <c r="V113" s="5" t="s">
        <v>12062</v>
      </c>
      <c r="W113" s="6">
        <v>30673</v>
      </c>
      <c r="X113" s="5" t="s">
        <v>32</v>
      </c>
      <c r="Y113" s="51">
        <v>45222.714189814818</v>
      </c>
      <c r="Z113" s="13">
        <f t="shared" si="1"/>
        <v>15289</v>
      </c>
      <c r="AA113" s="5" t="s">
        <v>896</v>
      </c>
      <c r="AB113" s="5" t="s">
        <v>900</v>
      </c>
      <c r="AC113" s="5"/>
      <c r="AD113" s="5"/>
      <c r="AE113" s="5"/>
      <c r="AF113" s="5"/>
      <c r="AG113" s="5"/>
      <c r="AH113" s="5"/>
      <c r="AI113" s="5"/>
      <c r="AJ113" s="5"/>
      <c r="AK113" s="5"/>
    </row>
    <row r="114" spans="1:37" ht="30" x14ac:dyDescent="0.25">
      <c r="A114" s="5">
        <v>19329</v>
      </c>
      <c r="B114" s="5" t="s">
        <v>9431</v>
      </c>
      <c r="C114" s="5" t="s">
        <v>28</v>
      </c>
      <c r="D114" s="6">
        <v>20058</v>
      </c>
      <c r="E114" s="68" t="s">
        <v>144</v>
      </c>
      <c r="F114" s="5" t="s">
        <v>145</v>
      </c>
      <c r="G114" s="1" t="s">
        <v>542</v>
      </c>
      <c r="H114" s="5" t="s">
        <v>27</v>
      </c>
      <c r="I114" s="5" t="s">
        <v>11623</v>
      </c>
      <c r="J114" s="5" t="s">
        <v>24</v>
      </c>
      <c r="K114" s="6">
        <v>19473</v>
      </c>
      <c r="L114" s="5">
        <v>500000</v>
      </c>
      <c r="M114" s="5">
        <v>15289</v>
      </c>
      <c r="N114" s="5"/>
      <c r="O114" s="5">
        <v>0</v>
      </c>
      <c r="P114" s="5" t="s">
        <v>89</v>
      </c>
      <c r="Q114" s="5" t="s">
        <v>146</v>
      </c>
      <c r="R114" s="1" t="s">
        <v>800</v>
      </c>
      <c r="S114" s="5" t="s">
        <v>147</v>
      </c>
      <c r="T114" s="1" t="s">
        <v>682</v>
      </c>
      <c r="U114" s="6">
        <v>45222</v>
      </c>
      <c r="V114" s="5" t="s">
        <v>12061</v>
      </c>
      <c r="W114" s="6">
        <v>31259</v>
      </c>
      <c r="X114" s="5" t="s">
        <v>38</v>
      </c>
      <c r="Y114" s="51">
        <v>45222.721655092595</v>
      </c>
      <c r="Z114" s="13">
        <f t="shared" si="1"/>
        <v>15289</v>
      </c>
      <c r="AA114" s="5" t="s">
        <v>896</v>
      </c>
      <c r="AB114" s="5" t="s">
        <v>902</v>
      </c>
      <c r="AC114" s="6">
        <v>45222.716805555552</v>
      </c>
      <c r="AD114" s="5" t="s">
        <v>5134</v>
      </c>
      <c r="AE114" s="5">
        <v>15289</v>
      </c>
      <c r="AF114" s="5" t="s">
        <v>5004</v>
      </c>
      <c r="AG114" s="6">
        <v>45225</v>
      </c>
      <c r="AH114" s="5" t="s">
        <v>5005</v>
      </c>
      <c r="AI114" s="5"/>
      <c r="AJ114" s="5"/>
      <c r="AK114" s="5" t="s">
        <v>5546</v>
      </c>
    </row>
    <row r="115" spans="1:37" ht="30" x14ac:dyDescent="0.25">
      <c r="A115" s="5">
        <v>38176</v>
      </c>
      <c r="B115" s="5" t="s">
        <v>9603</v>
      </c>
      <c r="C115" s="5" t="s">
        <v>24</v>
      </c>
      <c r="D115" s="6">
        <v>20385</v>
      </c>
      <c r="E115" s="68" t="s">
        <v>141</v>
      </c>
      <c r="F115" s="5" t="s">
        <v>142</v>
      </c>
      <c r="G115" s="1" t="s">
        <v>541</v>
      </c>
      <c r="H115" s="5" t="s">
        <v>27</v>
      </c>
      <c r="I115" s="5" t="s">
        <v>10622</v>
      </c>
      <c r="J115" s="5" t="s">
        <v>28</v>
      </c>
      <c r="K115" s="6">
        <v>21616</v>
      </c>
      <c r="L115" s="5">
        <v>300000</v>
      </c>
      <c r="M115" s="5">
        <v>8712</v>
      </c>
      <c r="N115" s="5"/>
      <c r="O115" s="5">
        <v>0</v>
      </c>
      <c r="P115" s="5" t="s">
        <v>29</v>
      </c>
      <c r="Q115" s="5" t="s">
        <v>45</v>
      </c>
      <c r="R115" s="1" t="s">
        <v>799</v>
      </c>
      <c r="S115" s="5" t="s">
        <v>143</v>
      </c>
      <c r="T115" s="1" t="s">
        <v>681</v>
      </c>
      <c r="U115" s="6">
        <v>45222</v>
      </c>
      <c r="V115" s="5" t="s">
        <v>12060</v>
      </c>
      <c r="W115" s="6">
        <v>31839</v>
      </c>
      <c r="X115" s="5" t="s">
        <v>38</v>
      </c>
      <c r="Y115" s="51">
        <v>45222.721712962964</v>
      </c>
      <c r="Z115" s="13">
        <f t="shared" si="1"/>
        <v>8712</v>
      </c>
      <c r="AA115" s="5" t="s">
        <v>896</v>
      </c>
      <c r="AB115" s="5" t="s">
        <v>902</v>
      </c>
      <c r="AC115" s="6">
        <v>45222.710532407407</v>
      </c>
      <c r="AD115" s="5" t="s">
        <v>4830</v>
      </c>
      <c r="AE115" s="5">
        <v>8712</v>
      </c>
      <c r="AF115" s="5" t="s">
        <v>5004</v>
      </c>
      <c r="AG115" s="6">
        <v>45225</v>
      </c>
      <c r="AH115" s="5" t="s">
        <v>5005</v>
      </c>
      <c r="AI115" s="5"/>
      <c r="AJ115" s="5"/>
      <c r="AK115" s="5" t="s">
        <v>5546</v>
      </c>
    </row>
    <row r="116" spans="1:37" ht="30" x14ac:dyDescent="0.25">
      <c r="A116" s="5">
        <v>42505</v>
      </c>
      <c r="B116" s="5" t="s">
        <v>13035</v>
      </c>
      <c r="C116" s="5" t="s">
        <v>24</v>
      </c>
      <c r="D116" s="6">
        <v>21647</v>
      </c>
      <c r="E116" s="68" t="s">
        <v>137</v>
      </c>
      <c r="F116" s="5" t="s">
        <v>138</v>
      </c>
      <c r="G116" s="1" t="s">
        <v>540</v>
      </c>
      <c r="H116" s="5" t="s">
        <v>27</v>
      </c>
      <c r="I116" s="5" t="s">
        <v>10621</v>
      </c>
      <c r="J116" s="5" t="s">
        <v>28</v>
      </c>
      <c r="K116" s="6">
        <v>22771</v>
      </c>
      <c r="L116" s="5">
        <v>400000</v>
      </c>
      <c r="M116" s="5">
        <v>11761</v>
      </c>
      <c r="N116" s="5"/>
      <c r="O116" s="5">
        <v>0</v>
      </c>
      <c r="P116" s="5" t="s">
        <v>29</v>
      </c>
      <c r="Q116" s="5" t="s">
        <v>45</v>
      </c>
      <c r="R116" s="1" t="s">
        <v>798</v>
      </c>
      <c r="S116" s="5" t="s">
        <v>139</v>
      </c>
      <c r="T116" s="1" t="s">
        <v>680</v>
      </c>
      <c r="U116" s="6">
        <v>45222</v>
      </c>
      <c r="V116" s="5" t="s">
        <v>10621</v>
      </c>
      <c r="W116" s="6">
        <v>22771</v>
      </c>
      <c r="X116" s="5" t="s">
        <v>140</v>
      </c>
      <c r="Y116" s="51">
        <v>45222.725104166668</v>
      </c>
      <c r="Z116" s="13">
        <f t="shared" si="1"/>
        <v>11761</v>
      </c>
      <c r="AA116" s="5" t="s">
        <v>896</v>
      </c>
      <c r="AB116" s="5" t="s">
        <v>900</v>
      </c>
      <c r="AC116" s="6">
        <v>45222.721643518518</v>
      </c>
      <c r="AD116" s="5" t="s">
        <v>5482</v>
      </c>
      <c r="AE116" s="5">
        <v>11761</v>
      </c>
      <c r="AF116" s="5" t="s">
        <v>5004</v>
      </c>
      <c r="AG116" s="6">
        <v>45225</v>
      </c>
      <c r="AH116" s="5" t="s">
        <v>5005</v>
      </c>
      <c r="AI116" s="5"/>
      <c r="AJ116" s="5"/>
      <c r="AK116" s="5" t="s">
        <v>5546</v>
      </c>
    </row>
    <row r="117" spans="1:37" ht="30" x14ac:dyDescent="0.25">
      <c r="A117" s="5">
        <v>3048</v>
      </c>
      <c r="B117" s="5" t="s">
        <v>10510</v>
      </c>
      <c r="C117" s="5" t="s">
        <v>24</v>
      </c>
      <c r="D117" s="6">
        <v>15060</v>
      </c>
      <c r="E117" s="68" t="s">
        <v>134</v>
      </c>
      <c r="F117" s="5" t="s">
        <v>135</v>
      </c>
      <c r="G117" s="1" t="s">
        <v>539</v>
      </c>
      <c r="H117" s="5" t="s">
        <v>27</v>
      </c>
      <c r="I117" s="5" t="s">
        <v>10620</v>
      </c>
      <c r="J117" s="5" t="s">
        <v>28</v>
      </c>
      <c r="K117" s="6">
        <v>17936</v>
      </c>
      <c r="L117" s="5">
        <v>300000</v>
      </c>
      <c r="M117" s="5">
        <v>8712</v>
      </c>
      <c r="N117" s="5"/>
      <c r="O117" s="5">
        <v>0</v>
      </c>
      <c r="P117" s="5" t="s">
        <v>29</v>
      </c>
      <c r="Q117" s="5" t="s">
        <v>45</v>
      </c>
      <c r="R117" s="1" t="s">
        <v>797</v>
      </c>
      <c r="S117" s="5" t="s">
        <v>136</v>
      </c>
      <c r="T117" s="1" t="s">
        <v>679</v>
      </c>
      <c r="U117" s="6">
        <v>45222</v>
      </c>
      <c r="V117" s="5" t="s">
        <v>12807</v>
      </c>
      <c r="W117" s="6">
        <v>26864</v>
      </c>
      <c r="X117" s="5" t="s">
        <v>38</v>
      </c>
      <c r="Y117" s="51">
        <v>45222.726342592592</v>
      </c>
      <c r="Z117" s="13">
        <f t="shared" si="1"/>
        <v>8712</v>
      </c>
      <c r="AA117" s="5" t="s">
        <v>896</v>
      </c>
      <c r="AB117" s="5" t="s">
        <v>902</v>
      </c>
      <c r="AC117" s="6">
        <v>45222.702534722222</v>
      </c>
      <c r="AD117" s="5" t="s">
        <v>8980</v>
      </c>
      <c r="AE117" s="5">
        <v>8713</v>
      </c>
      <c r="AF117" s="5" t="s">
        <v>5004</v>
      </c>
      <c r="AG117" s="6">
        <v>45228</v>
      </c>
      <c r="AH117" s="5" t="s">
        <v>5005</v>
      </c>
      <c r="AI117" s="5"/>
      <c r="AJ117" s="5"/>
      <c r="AK117" s="5"/>
    </row>
    <row r="118" spans="1:37" ht="30" x14ac:dyDescent="0.25">
      <c r="A118" s="5">
        <v>438085</v>
      </c>
      <c r="B118" s="5" t="s">
        <v>9602</v>
      </c>
      <c r="C118" s="5" t="s">
        <v>24</v>
      </c>
      <c r="D118" s="6">
        <v>22046</v>
      </c>
      <c r="E118" s="68" t="s">
        <v>131</v>
      </c>
      <c r="F118" s="5" t="s">
        <v>132</v>
      </c>
      <c r="G118" s="1" t="s">
        <v>538</v>
      </c>
      <c r="H118" s="5" t="s">
        <v>27</v>
      </c>
      <c r="I118" s="5" t="s">
        <v>11607</v>
      </c>
      <c r="J118" s="5" t="s">
        <v>28</v>
      </c>
      <c r="K118" s="6">
        <v>23415</v>
      </c>
      <c r="L118" s="5">
        <v>200000</v>
      </c>
      <c r="M118" s="5">
        <v>6009</v>
      </c>
      <c r="N118" s="5"/>
      <c r="O118" s="5">
        <v>0</v>
      </c>
      <c r="P118" s="5" t="s">
        <v>29</v>
      </c>
      <c r="Q118" s="5" t="s">
        <v>30</v>
      </c>
      <c r="R118" s="1" t="s">
        <v>796</v>
      </c>
      <c r="S118" s="5" t="s">
        <v>133</v>
      </c>
      <c r="T118" s="1" t="s">
        <v>678</v>
      </c>
      <c r="U118" s="6">
        <v>45222</v>
      </c>
      <c r="V118" s="5" t="s">
        <v>12697</v>
      </c>
      <c r="W118" s="6">
        <v>36286</v>
      </c>
      <c r="X118" s="5" t="s">
        <v>109</v>
      </c>
      <c r="Y118" s="51">
        <v>45222.735381944447</v>
      </c>
      <c r="Z118" s="13">
        <f t="shared" si="1"/>
        <v>6009</v>
      </c>
      <c r="AA118" s="5" t="s">
        <v>896</v>
      </c>
      <c r="AB118" s="5" t="s">
        <v>904</v>
      </c>
      <c r="AC118" s="6">
        <v>45222.73296296296</v>
      </c>
      <c r="AD118" s="5" t="s">
        <v>5336</v>
      </c>
      <c r="AE118" s="5">
        <v>6009</v>
      </c>
      <c r="AF118" s="5" t="s">
        <v>5004</v>
      </c>
      <c r="AG118" s="6">
        <v>45225</v>
      </c>
      <c r="AH118" s="5" t="s">
        <v>5005</v>
      </c>
      <c r="AI118" s="5"/>
      <c r="AJ118" s="5"/>
      <c r="AK118" s="5" t="s">
        <v>5546</v>
      </c>
    </row>
    <row r="119" spans="1:37" ht="30" x14ac:dyDescent="0.25">
      <c r="A119" s="5">
        <v>25318</v>
      </c>
      <c r="B119" s="5" t="s">
        <v>9601</v>
      </c>
      <c r="C119" s="5" t="s">
        <v>24</v>
      </c>
      <c r="D119" s="6">
        <v>20670</v>
      </c>
      <c r="E119" s="68" t="s">
        <v>125</v>
      </c>
      <c r="F119" s="5" t="s">
        <v>126</v>
      </c>
      <c r="G119" s="1" t="s">
        <v>537</v>
      </c>
      <c r="H119" s="5" t="s">
        <v>27</v>
      </c>
      <c r="I119" s="5" t="s">
        <v>10619</v>
      </c>
      <c r="J119" s="5" t="s">
        <v>28</v>
      </c>
      <c r="K119" s="6">
        <v>21885</v>
      </c>
      <c r="L119" s="5">
        <v>500000</v>
      </c>
      <c r="M119" s="5">
        <v>15289</v>
      </c>
      <c r="N119" s="5"/>
      <c r="O119" s="5">
        <v>0</v>
      </c>
      <c r="P119" s="5" t="s">
        <v>35</v>
      </c>
      <c r="Q119" s="5" t="s">
        <v>127</v>
      </c>
      <c r="R119" s="1" t="s">
        <v>795</v>
      </c>
      <c r="S119" s="5" t="s">
        <v>128</v>
      </c>
      <c r="T119" s="1" t="s">
        <v>129</v>
      </c>
      <c r="U119" s="6">
        <v>45222</v>
      </c>
      <c r="V119" s="5" t="s">
        <v>11752</v>
      </c>
      <c r="W119" s="6">
        <v>31346</v>
      </c>
      <c r="X119" s="5" t="s">
        <v>130</v>
      </c>
      <c r="Y119" s="51">
        <v>45222.73673611111</v>
      </c>
      <c r="Z119" s="13">
        <f t="shared" si="1"/>
        <v>15289</v>
      </c>
      <c r="AA119" s="5" t="s">
        <v>896</v>
      </c>
      <c r="AB119" s="5" t="s">
        <v>903</v>
      </c>
      <c r="AC119" s="6">
        <v>45222.720729166664</v>
      </c>
      <c r="AD119" s="5" t="s">
        <v>8979</v>
      </c>
      <c r="AE119" s="5">
        <v>15289</v>
      </c>
      <c r="AF119" s="5" t="s">
        <v>5004</v>
      </c>
      <c r="AG119" s="6">
        <v>45228</v>
      </c>
      <c r="AH119" s="5" t="s">
        <v>5005</v>
      </c>
      <c r="AI119" s="5"/>
      <c r="AJ119" s="5"/>
      <c r="AK119" s="5"/>
    </row>
    <row r="120" spans="1:37" ht="30" x14ac:dyDescent="0.25">
      <c r="A120" s="5">
        <v>17223</v>
      </c>
      <c r="B120" s="5" t="s">
        <v>13034</v>
      </c>
      <c r="C120" s="5" t="s">
        <v>24</v>
      </c>
      <c r="D120" s="6">
        <v>19913</v>
      </c>
      <c r="E120" s="68" t="s">
        <v>121</v>
      </c>
      <c r="F120" s="5" t="s">
        <v>122</v>
      </c>
      <c r="G120" s="1" t="s">
        <v>536</v>
      </c>
      <c r="H120" s="5" t="s">
        <v>27</v>
      </c>
      <c r="I120" s="5" t="s">
        <v>10618</v>
      </c>
      <c r="J120" s="5" t="s">
        <v>28</v>
      </c>
      <c r="K120" s="6">
        <v>23529</v>
      </c>
      <c r="L120" s="5">
        <v>300000</v>
      </c>
      <c r="M120" s="5">
        <v>8712</v>
      </c>
      <c r="N120" s="5"/>
      <c r="O120" s="5">
        <v>0</v>
      </c>
      <c r="P120" s="5" t="s">
        <v>29</v>
      </c>
      <c r="Q120" s="5" t="s">
        <v>67</v>
      </c>
      <c r="R120" s="1" t="s">
        <v>123</v>
      </c>
      <c r="S120" s="5" t="s">
        <v>124</v>
      </c>
      <c r="T120" s="1" t="s">
        <v>677</v>
      </c>
      <c r="U120" s="6">
        <v>45222</v>
      </c>
      <c r="V120" s="5" t="s">
        <v>12892</v>
      </c>
      <c r="W120" s="6">
        <v>33234</v>
      </c>
      <c r="X120" s="5" t="s">
        <v>38</v>
      </c>
      <c r="Y120" s="51">
        <v>45222.738217592596</v>
      </c>
      <c r="Z120" s="13">
        <f t="shared" si="1"/>
        <v>8712</v>
      </c>
      <c r="AA120" s="5" t="s">
        <v>896</v>
      </c>
      <c r="AB120" s="5" t="s">
        <v>900</v>
      </c>
      <c r="AC120" s="6">
        <v>45222.459004629629</v>
      </c>
      <c r="AD120" s="5" t="s">
        <v>5335</v>
      </c>
      <c r="AE120" s="5">
        <v>8712</v>
      </c>
      <c r="AF120" s="5" t="s">
        <v>5004</v>
      </c>
      <c r="AG120" s="6">
        <v>45225</v>
      </c>
      <c r="AH120" s="5" t="s">
        <v>5005</v>
      </c>
      <c r="AI120" s="5"/>
      <c r="AJ120" s="5"/>
      <c r="AK120" s="5" t="s">
        <v>5546</v>
      </c>
    </row>
    <row r="121" spans="1:37" ht="30" x14ac:dyDescent="0.25">
      <c r="A121" s="5">
        <v>37096</v>
      </c>
      <c r="B121" s="5" t="s">
        <v>9600</v>
      </c>
      <c r="C121" s="5" t="s">
        <v>24</v>
      </c>
      <c r="D121" s="6">
        <v>21453</v>
      </c>
      <c r="E121" s="68" t="s">
        <v>117</v>
      </c>
      <c r="F121" s="5" t="s">
        <v>118</v>
      </c>
      <c r="G121" s="1" t="s">
        <v>535</v>
      </c>
      <c r="H121" s="5" t="s">
        <v>27</v>
      </c>
      <c r="I121" s="5" t="s">
        <v>10617</v>
      </c>
      <c r="J121" s="5" t="s">
        <v>28</v>
      </c>
      <c r="K121" s="6">
        <v>24944</v>
      </c>
      <c r="L121" s="5">
        <v>500000</v>
      </c>
      <c r="M121" s="5">
        <v>15289</v>
      </c>
      <c r="N121" s="5"/>
      <c r="O121" s="5">
        <v>0</v>
      </c>
      <c r="P121" s="5" t="s">
        <v>29</v>
      </c>
      <c r="Q121" s="5" t="s">
        <v>119</v>
      </c>
      <c r="R121" s="1" t="s">
        <v>794</v>
      </c>
      <c r="S121" s="5" t="s">
        <v>120</v>
      </c>
      <c r="T121" s="1" t="s">
        <v>676</v>
      </c>
      <c r="U121" s="6">
        <v>45222</v>
      </c>
      <c r="V121" s="5" t="s">
        <v>12891</v>
      </c>
      <c r="W121" s="6">
        <v>31326</v>
      </c>
      <c r="X121" s="5" t="s">
        <v>38</v>
      </c>
      <c r="Y121" s="51">
        <v>45222.740787037037</v>
      </c>
      <c r="Z121" s="13">
        <f t="shared" si="1"/>
        <v>15289</v>
      </c>
      <c r="AA121" s="5" t="s">
        <v>896</v>
      </c>
      <c r="AB121" s="5" t="s">
        <v>899</v>
      </c>
      <c r="AC121" s="6">
        <v>45222.725208333337</v>
      </c>
      <c r="AD121" s="5" t="s">
        <v>5481</v>
      </c>
      <c r="AE121" s="5">
        <v>15289</v>
      </c>
      <c r="AF121" s="5" t="s">
        <v>5004</v>
      </c>
      <c r="AG121" s="6">
        <v>45225</v>
      </c>
      <c r="AH121" s="5" t="s">
        <v>5005</v>
      </c>
      <c r="AI121" s="5"/>
      <c r="AJ121" s="5"/>
      <c r="AK121" s="5" t="s">
        <v>5546</v>
      </c>
    </row>
    <row r="122" spans="1:37" ht="30" x14ac:dyDescent="0.25">
      <c r="A122" s="5">
        <v>37192</v>
      </c>
      <c r="B122" s="5" t="s">
        <v>9599</v>
      </c>
      <c r="C122" s="5" t="s">
        <v>24</v>
      </c>
      <c r="D122" s="6">
        <v>20696</v>
      </c>
      <c r="E122" s="68" t="s">
        <v>113</v>
      </c>
      <c r="F122" s="5" t="s">
        <v>114</v>
      </c>
      <c r="G122" s="1" t="s">
        <v>534</v>
      </c>
      <c r="H122" s="5" t="s">
        <v>27</v>
      </c>
      <c r="I122" s="5" t="s">
        <v>10616</v>
      </c>
      <c r="J122" s="5" t="s">
        <v>28</v>
      </c>
      <c r="K122" s="6">
        <v>24869</v>
      </c>
      <c r="L122" s="5">
        <v>500000</v>
      </c>
      <c r="M122" s="5">
        <v>15289</v>
      </c>
      <c r="N122" s="5"/>
      <c r="O122" s="5">
        <v>0</v>
      </c>
      <c r="P122" s="5" t="s">
        <v>89</v>
      </c>
      <c r="Q122" s="5" t="s">
        <v>115</v>
      </c>
      <c r="R122" s="1" t="s">
        <v>793</v>
      </c>
      <c r="S122" s="5" t="s">
        <v>116</v>
      </c>
      <c r="T122" s="1" t="s">
        <v>675</v>
      </c>
      <c r="U122" s="6">
        <v>45222</v>
      </c>
      <c r="V122" s="5" t="s">
        <v>12059</v>
      </c>
      <c r="W122" s="6">
        <v>34264</v>
      </c>
      <c r="X122" s="5" t="s">
        <v>38</v>
      </c>
      <c r="Y122" s="51">
        <v>45222.752372685187</v>
      </c>
      <c r="Z122" s="13">
        <f t="shared" si="1"/>
        <v>15289</v>
      </c>
      <c r="AA122" s="5" t="s">
        <v>896</v>
      </c>
      <c r="AB122" s="5" t="s">
        <v>902</v>
      </c>
      <c r="AC122" s="6">
        <v>45222.739641203705</v>
      </c>
      <c r="AD122" s="5" t="s">
        <v>5334</v>
      </c>
      <c r="AE122" s="5">
        <v>15289</v>
      </c>
      <c r="AF122" s="5" t="s">
        <v>5004</v>
      </c>
      <c r="AG122" s="6">
        <v>45225</v>
      </c>
      <c r="AH122" s="5" t="s">
        <v>5005</v>
      </c>
      <c r="AI122" s="5"/>
      <c r="AJ122" s="5"/>
      <c r="AK122" s="5" t="s">
        <v>5546</v>
      </c>
    </row>
    <row r="123" spans="1:37" ht="45" x14ac:dyDescent="0.25">
      <c r="A123" s="5">
        <v>5572</v>
      </c>
      <c r="B123" s="5" t="s">
        <v>9598</v>
      </c>
      <c r="C123" s="5" t="s">
        <v>24</v>
      </c>
      <c r="D123" s="6">
        <v>16200</v>
      </c>
      <c r="E123" s="68" t="s">
        <v>110</v>
      </c>
      <c r="F123" s="5" t="s">
        <v>111</v>
      </c>
      <c r="G123" s="1" t="s">
        <v>533</v>
      </c>
      <c r="H123" s="5" t="s">
        <v>27</v>
      </c>
      <c r="I123" s="5" t="s">
        <v>10615</v>
      </c>
      <c r="J123" s="5" t="s">
        <v>28</v>
      </c>
      <c r="K123" s="6">
        <v>16709</v>
      </c>
      <c r="L123" s="5">
        <v>500000</v>
      </c>
      <c r="M123" s="5">
        <v>15289</v>
      </c>
      <c r="N123" s="5"/>
      <c r="O123" s="5">
        <v>0</v>
      </c>
      <c r="P123" s="5" t="s">
        <v>29</v>
      </c>
      <c r="Q123" s="5" t="s">
        <v>30</v>
      </c>
      <c r="R123" s="1" t="s">
        <v>792</v>
      </c>
      <c r="S123" s="5" t="s">
        <v>112</v>
      </c>
      <c r="T123" s="1" t="s">
        <v>674</v>
      </c>
      <c r="U123" s="6">
        <v>45222</v>
      </c>
      <c r="V123" s="5" t="s">
        <v>12058</v>
      </c>
      <c r="W123" s="6">
        <v>29047</v>
      </c>
      <c r="X123" s="5" t="s">
        <v>32</v>
      </c>
      <c r="Y123" s="51">
        <v>45222.756435185183</v>
      </c>
      <c r="Z123" s="13">
        <f t="shared" si="1"/>
        <v>15289</v>
      </c>
      <c r="AA123" s="5" t="s">
        <v>896</v>
      </c>
      <c r="AB123" s="5" t="s">
        <v>903</v>
      </c>
      <c r="AC123" s="6">
        <v>45222.751250000001</v>
      </c>
      <c r="AD123" s="5" t="s">
        <v>5480</v>
      </c>
      <c r="AE123" s="5">
        <v>15289</v>
      </c>
      <c r="AF123" s="5" t="s">
        <v>5004</v>
      </c>
      <c r="AG123" s="6">
        <v>45225</v>
      </c>
      <c r="AH123" s="5" t="s">
        <v>5005</v>
      </c>
      <c r="AI123" s="5"/>
      <c r="AJ123" s="5"/>
      <c r="AK123" s="5" t="s">
        <v>5546</v>
      </c>
    </row>
    <row r="124" spans="1:37" ht="45" x14ac:dyDescent="0.25">
      <c r="A124" s="5">
        <v>61930</v>
      </c>
      <c r="B124" s="5" t="s">
        <v>13215</v>
      </c>
      <c r="C124" s="5" t="s">
        <v>28</v>
      </c>
      <c r="D124" s="6">
        <v>24951</v>
      </c>
      <c r="E124" s="68" t="s">
        <v>105</v>
      </c>
      <c r="F124" s="5" t="s">
        <v>106</v>
      </c>
      <c r="G124" s="1" t="s">
        <v>532</v>
      </c>
      <c r="H124" s="5" t="s">
        <v>44</v>
      </c>
      <c r="I124" s="5"/>
      <c r="J124" s="5"/>
      <c r="K124" s="5"/>
      <c r="L124" s="5"/>
      <c r="M124" s="5">
        <v>0</v>
      </c>
      <c r="N124" s="5">
        <v>1000000</v>
      </c>
      <c r="O124" s="5">
        <v>20518</v>
      </c>
      <c r="P124" s="5" t="s">
        <v>29</v>
      </c>
      <c r="Q124" s="5" t="s">
        <v>45</v>
      </c>
      <c r="R124" s="1" t="s">
        <v>791</v>
      </c>
      <c r="S124" s="5" t="s">
        <v>107</v>
      </c>
      <c r="T124" s="1" t="s">
        <v>108</v>
      </c>
      <c r="U124" s="6">
        <v>45222</v>
      </c>
      <c r="V124" s="5" t="s">
        <v>12890</v>
      </c>
      <c r="W124" s="6">
        <v>34053</v>
      </c>
      <c r="X124" s="5" t="s">
        <v>109</v>
      </c>
      <c r="Y124" s="51">
        <v>45222.757314814815</v>
      </c>
      <c r="Z124" s="13">
        <f t="shared" si="1"/>
        <v>20518</v>
      </c>
      <c r="AA124" s="5" t="s">
        <v>896</v>
      </c>
      <c r="AB124" s="5" t="s">
        <v>900</v>
      </c>
      <c r="AC124" s="6">
        <v>45222.74554398148</v>
      </c>
      <c r="AD124" s="5" t="s">
        <v>5408</v>
      </c>
      <c r="AE124" s="5">
        <v>20518</v>
      </c>
      <c r="AF124" s="5" t="s">
        <v>5004</v>
      </c>
      <c r="AG124" s="6">
        <v>45225</v>
      </c>
      <c r="AH124" s="5" t="s">
        <v>5005</v>
      </c>
      <c r="AI124" s="5"/>
      <c r="AJ124" s="5"/>
      <c r="AK124" s="5" t="s">
        <v>5546</v>
      </c>
    </row>
    <row r="125" spans="1:37" ht="30" x14ac:dyDescent="0.25">
      <c r="A125" s="5">
        <v>10970</v>
      </c>
      <c r="B125" s="5" t="s">
        <v>9597</v>
      </c>
      <c r="C125" s="5" t="s">
        <v>24</v>
      </c>
      <c r="D125" s="6">
        <v>17699</v>
      </c>
      <c r="E125" s="68" t="s">
        <v>101</v>
      </c>
      <c r="F125" s="5" t="s">
        <v>102</v>
      </c>
      <c r="G125" s="1" t="s">
        <v>531</v>
      </c>
      <c r="H125" s="5" t="s">
        <v>27</v>
      </c>
      <c r="I125" s="5" t="s">
        <v>10614</v>
      </c>
      <c r="J125" s="5" t="s">
        <v>28</v>
      </c>
      <c r="K125" s="6">
        <v>19458</v>
      </c>
      <c r="L125" s="5">
        <v>300000</v>
      </c>
      <c r="M125" s="5">
        <v>8712</v>
      </c>
      <c r="N125" s="5"/>
      <c r="O125" s="5">
        <v>0</v>
      </c>
      <c r="P125" s="5" t="s">
        <v>35</v>
      </c>
      <c r="Q125" s="5" t="s">
        <v>103</v>
      </c>
      <c r="R125" s="1" t="s">
        <v>790</v>
      </c>
      <c r="S125" s="5" t="s">
        <v>104</v>
      </c>
      <c r="T125" s="1" t="s">
        <v>673</v>
      </c>
      <c r="U125" s="6">
        <v>45222</v>
      </c>
      <c r="V125" s="5" t="s">
        <v>12806</v>
      </c>
      <c r="W125" s="6">
        <v>27374</v>
      </c>
      <c r="X125" s="5" t="s">
        <v>32</v>
      </c>
      <c r="Y125" s="51">
        <v>45222.764710648145</v>
      </c>
      <c r="Z125" s="13">
        <f t="shared" si="1"/>
        <v>8712</v>
      </c>
      <c r="AA125" s="5" t="s">
        <v>896</v>
      </c>
      <c r="AB125" s="5" t="s">
        <v>903</v>
      </c>
      <c r="AC125" s="5"/>
      <c r="AD125" s="5"/>
      <c r="AE125" s="5"/>
      <c r="AF125" s="5"/>
      <c r="AG125" s="5"/>
      <c r="AH125" s="5"/>
      <c r="AI125" s="5"/>
      <c r="AJ125" s="5"/>
      <c r="AK125" s="5"/>
    </row>
    <row r="126" spans="1:37" ht="30" x14ac:dyDescent="0.25">
      <c r="A126" s="5">
        <v>7358</v>
      </c>
      <c r="B126" s="5" t="s">
        <v>9596</v>
      </c>
      <c r="C126" s="5" t="s">
        <v>24</v>
      </c>
      <c r="D126" s="6">
        <v>17309</v>
      </c>
      <c r="E126" s="68" t="s">
        <v>96</v>
      </c>
      <c r="F126" s="5" t="s">
        <v>97</v>
      </c>
      <c r="G126" s="1" t="s">
        <v>530</v>
      </c>
      <c r="H126" s="5" t="s">
        <v>27</v>
      </c>
      <c r="I126" s="5" t="s">
        <v>10613</v>
      </c>
      <c r="J126" s="5" t="s">
        <v>28</v>
      </c>
      <c r="K126" s="6">
        <v>18432</v>
      </c>
      <c r="L126" s="5">
        <v>700000</v>
      </c>
      <c r="M126" s="5">
        <v>22934</v>
      </c>
      <c r="N126" s="5"/>
      <c r="O126" s="5">
        <v>0</v>
      </c>
      <c r="P126" s="5" t="s">
        <v>35</v>
      </c>
      <c r="Q126" s="5" t="s">
        <v>98</v>
      </c>
      <c r="R126" s="1" t="s">
        <v>789</v>
      </c>
      <c r="S126" s="5" t="s">
        <v>99</v>
      </c>
      <c r="T126" s="1" t="s">
        <v>672</v>
      </c>
      <c r="U126" s="6">
        <v>45222</v>
      </c>
      <c r="V126" s="5" t="s">
        <v>10613</v>
      </c>
      <c r="W126" s="6">
        <v>18432</v>
      </c>
      <c r="X126" s="5" t="s">
        <v>100</v>
      </c>
      <c r="Y126" s="51">
        <v>45222.768900462965</v>
      </c>
      <c r="Z126" s="13">
        <f t="shared" si="1"/>
        <v>22934</v>
      </c>
      <c r="AA126" s="5" t="s">
        <v>896</v>
      </c>
      <c r="AB126" s="5" t="s">
        <v>900</v>
      </c>
      <c r="AC126" s="6">
        <v>45222.759328703702</v>
      </c>
      <c r="AD126" s="5" t="s">
        <v>5019</v>
      </c>
      <c r="AE126" s="5">
        <v>22934</v>
      </c>
      <c r="AF126" s="5" t="s">
        <v>5004</v>
      </c>
      <c r="AG126" s="6">
        <v>45225</v>
      </c>
      <c r="AH126" s="5" t="s">
        <v>5005</v>
      </c>
      <c r="AI126" s="5"/>
      <c r="AJ126" s="5"/>
      <c r="AK126" s="5" t="s">
        <v>5546</v>
      </c>
    </row>
    <row r="127" spans="1:37" ht="30" x14ac:dyDescent="0.25">
      <c r="A127" s="5">
        <v>35175</v>
      </c>
      <c r="B127" s="5" t="s">
        <v>9595</v>
      </c>
      <c r="C127" s="5" t="s">
        <v>24</v>
      </c>
      <c r="D127" s="6">
        <v>21197</v>
      </c>
      <c r="E127" s="68" t="s">
        <v>92</v>
      </c>
      <c r="F127" s="5" t="s">
        <v>93</v>
      </c>
      <c r="G127" s="1" t="s">
        <v>529</v>
      </c>
      <c r="H127" s="5" t="s">
        <v>27</v>
      </c>
      <c r="I127" s="5" t="s">
        <v>10612</v>
      </c>
      <c r="J127" s="5" t="s">
        <v>28</v>
      </c>
      <c r="K127" s="6">
        <v>25553</v>
      </c>
      <c r="L127" s="5">
        <v>500000</v>
      </c>
      <c r="M127" s="5">
        <v>15289</v>
      </c>
      <c r="N127" s="5"/>
      <c r="O127" s="5">
        <v>0</v>
      </c>
      <c r="P127" s="5" t="s">
        <v>29</v>
      </c>
      <c r="Q127" s="5" t="s">
        <v>94</v>
      </c>
      <c r="R127" s="1" t="s">
        <v>788</v>
      </c>
      <c r="S127" s="5" t="s">
        <v>95</v>
      </c>
      <c r="T127" s="1" t="s">
        <v>671</v>
      </c>
      <c r="U127" s="6">
        <v>45222</v>
      </c>
      <c r="V127" s="5" t="s">
        <v>12057</v>
      </c>
      <c r="W127" s="6">
        <v>34858</v>
      </c>
      <c r="X127" s="5" t="s">
        <v>38</v>
      </c>
      <c r="Y127" s="51">
        <v>45222.776944444442</v>
      </c>
      <c r="Z127" s="13">
        <f t="shared" si="1"/>
        <v>15289</v>
      </c>
      <c r="AA127" s="5" t="s">
        <v>896</v>
      </c>
      <c r="AB127" s="5" t="s">
        <v>899</v>
      </c>
      <c r="AC127" s="6">
        <v>45222.7734837963</v>
      </c>
      <c r="AD127" s="5" t="s">
        <v>5231</v>
      </c>
      <c r="AE127" s="5">
        <v>15289</v>
      </c>
      <c r="AF127" s="5" t="s">
        <v>5004</v>
      </c>
      <c r="AG127" s="6">
        <v>45225</v>
      </c>
      <c r="AH127" s="5" t="s">
        <v>5005</v>
      </c>
      <c r="AI127" s="5"/>
      <c r="AJ127" s="5"/>
      <c r="AK127" s="5" t="s">
        <v>5546</v>
      </c>
    </row>
    <row r="128" spans="1:37" ht="30" x14ac:dyDescent="0.25">
      <c r="A128" s="5">
        <v>8304</v>
      </c>
      <c r="B128" s="5" t="s">
        <v>10546</v>
      </c>
      <c r="C128" s="5" t="s">
        <v>24</v>
      </c>
      <c r="D128" s="6">
        <v>16672</v>
      </c>
      <c r="E128" s="68" t="s">
        <v>87</v>
      </c>
      <c r="F128" s="5" t="s">
        <v>88</v>
      </c>
      <c r="G128" s="1" t="s">
        <v>528</v>
      </c>
      <c r="H128" s="5" t="s">
        <v>27</v>
      </c>
      <c r="I128" s="5" t="s">
        <v>10611</v>
      </c>
      <c r="J128" s="5" t="s">
        <v>28</v>
      </c>
      <c r="K128" s="6">
        <v>18596</v>
      </c>
      <c r="L128" s="5">
        <v>500000</v>
      </c>
      <c r="M128" s="5">
        <v>15289</v>
      </c>
      <c r="N128" s="5"/>
      <c r="O128" s="5">
        <v>0</v>
      </c>
      <c r="P128" s="5" t="s">
        <v>89</v>
      </c>
      <c r="Q128" s="5" t="s">
        <v>90</v>
      </c>
      <c r="R128" s="1" t="s">
        <v>787</v>
      </c>
      <c r="S128" s="5" t="s">
        <v>91</v>
      </c>
      <c r="T128" s="1" t="s">
        <v>670</v>
      </c>
      <c r="U128" s="6">
        <v>45222</v>
      </c>
      <c r="V128" s="5" t="s">
        <v>12056</v>
      </c>
      <c r="W128" s="6">
        <v>28461</v>
      </c>
      <c r="X128" s="5" t="s">
        <v>32</v>
      </c>
      <c r="Y128" s="51">
        <v>45222.784687500003</v>
      </c>
      <c r="Z128" s="13">
        <f t="shared" si="1"/>
        <v>15289</v>
      </c>
      <c r="AA128" s="5" t="s">
        <v>896</v>
      </c>
      <c r="AB128" s="5" t="s">
        <v>900</v>
      </c>
      <c r="AC128" s="6">
        <v>45222.781666666669</v>
      </c>
      <c r="AD128" s="5" t="s">
        <v>5018</v>
      </c>
      <c r="AE128" s="5">
        <v>15289</v>
      </c>
      <c r="AF128" s="5" t="s">
        <v>5004</v>
      </c>
      <c r="AG128" s="6">
        <v>45225</v>
      </c>
      <c r="AH128" s="5" t="s">
        <v>5005</v>
      </c>
      <c r="AI128" s="5"/>
      <c r="AJ128" s="5"/>
      <c r="AK128" s="5" t="s">
        <v>5546</v>
      </c>
    </row>
    <row r="129" spans="1:37" ht="30" x14ac:dyDescent="0.25">
      <c r="A129" s="5">
        <v>37487</v>
      </c>
      <c r="B129" s="5" t="s">
        <v>13214</v>
      </c>
      <c r="C129" s="5" t="s">
        <v>28</v>
      </c>
      <c r="D129" s="6">
        <v>21226</v>
      </c>
      <c r="E129" s="68" t="s">
        <v>82</v>
      </c>
      <c r="F129" s="5" t="s">
        <v>83</v>
      </c>
      <c r="G129" s="1" t="s">
        <v>527</v>
      </c>
      <c r="H129" s="5" t="s">
        <v>44</v>
      </c>
      <c r="I129" s="5"/>
      <c r="J129" s="5"/>
      <c r="K129" s="5"/>
      <c r="L129" s="5"/>
      <c r="M129" s="5">
        <v>0</v>
      </c>
      <c r="N129" s="5">
        <v>500000</v>
      </c>
      <c r="O129" s="5">
        <v>8994</v>
      </c>
      <c r="P129" s="5" t="s">
        <v>29</v>
      </c>
      <c r="Q129" s="5" t="s">
        <v>84</v>
      </c>
      <c r="R129" s="1" t="s">
        <v>786</v>
      </c>
      <c r="S129" s="5" t="s">
        <v>85</v>
      </c>
      <c r="T129" s="1" t="s">
        <v>669</v>
      </c>
      <c r="U129" s="6">
        <v>45222</v>
      </c>
      <c r="V129" s="5" t="s">
        <v>12889</v>
      </c>
      <c r="W129" s="6">
        <v>31869</v>
      </c>
      <c r="X129" s="5" t="s">
        <v>86</v>
      </c>
      <c r="Y129" s="51">
        <v>45222.785590277781</v>
      </c>
      <c r="Z129" s="13">
        <f t="shared" si="1"/>
        <v>8994</v>
      </c>
      <c r="AA129" s="5" t="s">
        <v>896</v>
      </c>
      <c r="AB129" s="5" t="s">
        <v>899</v>
      </c>
      <c r="AC129" s="6">
        <v>45222.772650462961</v>
      </c>
      <c r="AD129" s="5" t="s">
        <v>5459</v>
      </c>
      <c r="AE129" s="5">
        <v>8994</v>
      </c>
      <c r="AF129" s="5" t="s">
        <v>5004</v>
      </c>
      <c r="AG129" s="6">
        <v>45225</v>
      </c>
      <c r="AH129" s="5" t="s">
        <v>5005</v>
      </c>
      <c r="AI129" s="5"/>
      <c r="AJ129" s="5"/>
      <c r="AK129" s="5" t="s">
        <v>5546</v>
      </c>
    </row>
    <row r="130" spans="1:37" ht="30" x14ac:dyDescent="0.25">
      <c r="A130" s="5">
        <v>13864</v>
      </c>
      <c r="B130" s="5" t="s">
        <v>9594</v>
      </c>
      <c r="C130" s="5" t="s">
        <v>24</v>
      </c>
      <c r="D130" s="6">
        <v>19389</v>
      </c>
      <c r="E130" s="68" t="s">
        <v>79</v>
      </c>
      <c r="F130" s="5" t="s">
        <v>80</v>
      </c>
      <c r="G130" s="1" t="s">
        <v>526</v>
      </c>
      <c r="H130" s="5" t="s">
        <v>44</v>
      </c>
      <c r="I130" s="5"/>
      <c r="J130" s="5"/>
      <c r="K130" s="5"/>
      <c r="L130" s="5"/>
      <c r="M130" s="5">
        <v>0</v>
      </c>
      <c r="N130" s="5">
        <v>200000</v>
      </c>
      <c r="O130" s="5">
        <v>3534</v>
      </c>
      <c r="P130" s="5" t="s">
        <v>35</v>
      </c>
      <c r="Q130" s="5" t="s">
        <v>45</v>
      </c>
      <c r="R130" s="1" t="s">
        <v>785</v>
      </c>
      <c r="S130" s="5" t="s">
        <v>81</v>
      </c>
      <c r="T130" s="1" t="s">
        <v>668</v>
      </c>
      <c r="U130" s="6">
        <v>45226</v>
      </c>
      <c r="V130" s="5" t="s">
        <v>12683</v>
      </c>
      <c r="W130" s="6">
        <v>30791</v>
      </c>
      <c r="X130" s="5" t="s">
        <v>38</v>
      </c>
      <c r="Y130" s="51">
        <v>45222.787152777775</v>
      </c>
      <c r="Z130" s="13">
        <f t="shared" ref="Z130:Z193" si="2">M130+O130</f>
        <v>3534</v>
      </c>
      <c r="AA130" s="5" t="s">
        <v>896</v>
      </c>
      <c r="AB130" s="5" t="s">
        <v>900</v>
      </c>
      <c r="AC130" s="5" t="s">
        <v>8453</v>
      </c>
      <c r="AD130" s="5" t="s">
        <v>8579</v>
      </c>
      <c r="AE130" s="5">
        <v>3534</v>
      </c>
      <c r="AF130" s="5" t="s">
        <v>5004</v>
      </c>
      <c r="AG130" s="6">
        <v>45228</v>
      </c>
      <c r="AH130" s="5" t="s">
        <v>5005</v>
      </c>
      <c r="AI130" s="5"/>
      <c r="AJ130" s="5"/>
      <c r="AK130" s="5"/>
    </row>
    <row r="131" spans="1:37" ht="30" x14ac:dyDescent="0.25">
      <c r="A131" s="5">
        <v>13486</v>
      </c>
      <c r="B131" s="5" t="s">
        <v>9593</v>
      </c>
      <c r="C131" s="5" t="s">
        <v>24</v>
      </c>
      <c r="D131" s="6">
        <v>17971</v>
      </c>
      <c r="E131" s="68" t="s">
        <v>76</v>
      </c>
      <c r="F131" s="5" t="s">
        <v>77</v>
      </c>
      <c r="G131" s="1" t="s">
        <v>525</v>
      </c>
      <c r="H131" s="5" t="s">
        <v>27</v>
      </c>
      <c r="I131" s="5" t="s">
        <v>10610</v>
      </c>
      <c r="J131" s="5" t="s">
        <v>28</v>
      </c>
      <c r="K131" s="6">
        <v>21788</v>
      </c>
      <c r="L131" s="5">
        <v>300000</v>
      </c>
      <c r="M131" s="5">
        <v>8712</v>
      </c>
      <c r="N131" s="5"/>
      <c r="O131" s="5">
        <v>0</v>
      </c>
      <c r="P131" s="5" t="s">
        <v>29</v>
      </c>
      <c r="Q131" s="5" t="s">
        <v>36</v>
      </c>
      <c r="R131" s="1" t="s">
        <v>784</v>
      </c>
      <c r="S131" s="5" t="s">
        <v>78</v>
      </c>
      <c r="T131" s="1" t="s">
        <v>667</v>
      </c>
      <c r="U131" s="6">
        <v>45222</v>
      </c>
      <c r="V131" s="5" t="s">
        <v>12055</v>
      </c>
      <c r="W131" s="6">
        <v>33518</v>
      </c>
      <c r="X131" s="5" t="s">
        <v>38</v>
      </c>
      <c r="Y131" s="51">
        <v>45222.788900462961</v>
      </c>
      <c r="Z131" s="13">
        <f t="shared" si="2"/>
        <v>8712</v>
      </c>
      <c r="AA131" s="5" t="s">
        <v>896</v>
      </c>
      <c r="AB131" s="5" t="s">
        <v>900</v>
      </c>
      <c r="AC131" s="6">
        <v>45222.786516203705</v>
      </c>
      <c r="AD131" s="5" t="s">
        <v>5332</v>
      </c>
      <c r="AE131" s="5">
        <v>8712</v>
      </c>
      <c r="AF131" s="5" t="s">
        <v>5004</v>
      </c>
      <c r="AG131" s="6">
        <v>45225</v>
      </c>
      <c r="AH131" s="5" t="s">
        <v>5005</v>
      </c>
      <c r="AI131" s="5"/>
      <c r="AJ131" s="5"/>
      <c r="AK131" s="5" t="s">
        <v>5546</v>
      </c>
    </row>
    <row r="132" spans="1:37" ht="45" x14ac:dyDescent="0.25">
      <c r="A132" s="5">
        <v>6179</v>
      </c>
      <c r="B132" s="5" t="s">
        <v>9402</v>
      </c>
      <c r="C132" s="5" t="s">
        <v>24</v>
      </c>
      <c r="D132" s="6">
        <v>16674</v>
      </c>
      <c r="E132" s="68" t="s">
        <v>73</v>
      </c>
      <c r="F132" s="5" t="s">
        <v>74</v>
      </c>
      <c r="G132" s="1" t="s">
        <v>524</v>
      </c>
      <c r="H132" s="5" t="s">
        <v>27</v>
      </c>
      <c r="I132" s="5" t="s">
        <v>10609</v>
      </c>
      <c r="J132" s="5" t="s">
        <v>28</v>
      </c>
      <c r="K132" s="6">
        <v>19525</v>
      </c>
      <c r="L132" s="5">
        <v>500000</v>
      </c>
      <c r="M132" s="5">
        <v>15289</v>
      </c>
      <c r="N132" s="5"/>
      <c r="O132" s="5">
        <v>0</v>
      </c>
      <c r="P132" s="5" t="s">
        <v>29</v>
      </c>
      <c r="Q132" s="5" t="s">
        <v>36</v>
      </c>
      <c r="R132" s="1" t="s">
        <v>783</v>
      </c>
      <c r="S132" s="5" t="s">
        <v>75</v>
      </c>
      <c r="T132" s="1" t="s">
        <v>666</v>
      </c>
      <c r="U132" s="6">
        <v>45222</v>
      </c>
      <c r="V132" s="5" t="s">
        <v>12805</v>
      </c>
      <c r="W132" s="6">
        <v>31550</v>
      </c>
      <c r="X132" s="5" t="s">
        <v>38</v>
      </c>
      <c r="Y132" s="51">
        <v>45222.800474537034</v>
      </c>
      <c r="Z132" s="13">
        <f t="shared" si="2"/>
        <v>15289</v>
      </c>
      <c r="AA132" s="5" t="s">
        <v>896</v>
      </c>
      <c r="AB132" s="5" t="s">
        <v>900</v>
      </c>
      <c r="AC132" s="6">
        <v>45222.780324074076</v>
      </c>
      <c r="AD132" s="5" t="s">
        <v>4829</v>
      </c>
      <c r="AE132" s="5">
        <v>15289</v>
      </c>
      <c r="AF132" s="5" t="s">
        <v>5004</v>
      </c>
      <c r="AG132" s="6">
        <v>45225</v>
      </c>
      <c r="AH132" s="5" t="s">
        <v>5005</v>
      </c>
      <c r="AI132" s="5"/>
      <c r="AJ132" s="5"/>
      <c r="AK132" s="5" t="s">
        <v>5546</v>
      </c>
    </row>
    <row r="133" spans="1:37" ht="45" x14ac:dyDescent="0.25">
      <c r="A133" s="5">
        <v>21551</v>
      </c>
      <c r="B133" s="5" t="s">
        <v>9592</v>
      </c>
      <c r="C133" s="5" t="s">
        <v>24</v>
      </c>
      <c r="D133" s="6">
        <v>20653</v>
      </c>
      <c r="E133" s="68" t="s">
        <v>71</v>
      </c>
      <c r="F133" s="5" t="s">
        <v>72</v>
      </c>
      <c r="G133" s="1" t="s">
        <v>523</v>
      </c>
      <c r="H133" s="5" t="s">
        <v>27</v>
      </c>
      <c r="I133" s="5" t="s">
        <v>10608</v>
      </c>
      <c r="J133" s="5" t="s">
        <v>28</v>
      </c>
      <c r="K133" s="6">
        <v>23925</v>
      </c>
      <c r="L133" s="5">
        <v>500000</v>
      </c>
      <c r="M133" s="5">
        <v>15289</v>
      </c>
      <c r="N133" s="5"/>
      <c r="O133" s="5">
        <v>0</v>
      </c>
      <c r="P133" s="5" t="s">
        <v>29</v>
      </c>
      <c r="Q133" s="5"/>
      <c r="R133" s="5"/>
      <c r="S133" s="5"/>
      <c r="T133" s="1" t="s">
        <v>665</v>
      </c>
      <c r="U133" s="6">
        <v>45222</v>
      </c>
      <c r="V133" s="5" t="s">
        <v>12888</v>
      </c>
      <c r="W133" s="6">
        <v>34732</v>
      </c>
      <c r="X133" s="5" t="s">
        <v>38</v>
      </c>
      <c r="Y133" s="51">
        <v>45222.803078703706</v>
      </c>
      <c r="Z133" s="13">
        <f t="shared" si="2"/>
        <v>15289</v>
      </c>
      <c r="AA133" s="5" t="s">
        <v>896</v>
      </c>
      <c r="AB133" s="5" t="s">
        <v>900</v>
      </c>
      <c r="AC133" s="6">
        <v>45222</v>
      </c>
      <c r="AD133" s="5" t="s">
        <v>8874</v>
      </c>
      <c r="AE133" s="5">
        <v>15289</v>
      </c>
      <c r="AF133" s="5" t="s">
        <v>5004</v>
      </c>
      <c r="AG133" s="6">
        <v>45228</v>
      </c>
      <c r="AH133" s="5" t="s">
        <v>5005</v>
      </c>
      <c r="AI133" s="5"/>
      <c r="AJ133" s="5"/>
      <c r="AK133" s="5"/>
    </row>
    <row r="134" spans="1:37" ht="30" x14ac:dyDescent="0.25">
      <c r="A134" s="5">
        <v>172259</v>
      </c>
      <c r="B134" s="5" t="s">
        <v>9591</v>
      </c>
      <c r="C134" s="5" t="s">
        <v>24</v>
      </c>
      <c r="D134" s="6">
        <v>20023</v>
      </c>
      <c r="E134" s="68" t="s">
        <v>68</v>
      </c>
      <c r="F134" s="5" t="s">
        <v>69</v>
      </c>
      <c r="G134" s="1" t="s">
        <v>522</v>
      </c>
      <c r="H134" s="5" t="s">
        <v>27</v>
      </c>
      <c r="I134" s="5" t="s">
        <v>10607</v>
      </c>
      <c r="J134" s="5" t="s">
        <v>28</v>
      </c>
      <c r="K134" s="6">
        <v>21278</v>
      </c>
      <c r="L134" s="5">
        <v>200000</v>
      </c>
      <c r="M134" s="5">
        <v>6009</v>
      </c>
      <c r="N134" s="5"/>
      <c r="O134" s="5">
        <v>0</v>
      </c>
      <c r="P134" s="5" t="s">
        <v>29</v>
      </c>
      <c r="Q134" s="5" t="s">
        <v>45</v>
      </c>
      <c r="R134" s="1" t="s">
        <v>782</v>
      </c>
      <c r="S134" s="5"/>
      <c r="T134" s="1" t="s">
        <v>70</v>
      </c>
      <c r="U134" s="6">
        <v>45222</v>
      </c>
      <c r="V134" s="5" t="s">
        <v>12054</v>
      </c>
      <c r="W134" s="6">
        <v>31605</v>
      </c>
      <c r="X134" s="5" t="s">
        <v>38</v>
      </c>
      <c r="Y134" s="51">
        <v>45222.811932870369</v>
      </c>
      <c r="Z134" s="13">
        <f t="shared" si="2"/>
        <v>6009</v>
      </c>
      <c r="AA134" s="5" t="s">
        <v>896</v>
      </c>
      <c r="AB134" s="5" t="s">
        <v>900</v>
      </c>
      <c r="AC134" s="6">
        <v>45222.799571759257</v>
      </c>
      <c r="AD134" s="5" t="s">
        <v>5458</v>
      </c>
      <c r="AE134" s="5">
        <v>6009</v>
      </c>
      <c r="AF134" s="5" t="s">
        <v>5004</v>
      </c>
      <c r="AG134" s="6">
        <v>45225</v>
      </c>
      <c r="AH134" s="5" t="s">
        <v>5005</v>
      </c>
      <c r="AI134" s="5"/>
      <c r="AJ134" s="5"/>
      <c r="AK134" s="5" t="s">
        <v>5546</v>
      </c>
    </row>
    <row r="135" spans="1:37" ht="30" x14ac:dyDescent="0.25">
      <c r="A135" s="5">
        <v>47862</v>
      </c>
      <c r="B135" s="5" t="s">
        <v>13033</v>
      </c>
      <c r="C135" s="5" t="s">
        <v>24</v>
      </c>
      <c r="D135" s="6">
        <v>22380</v>
      </c>
      <c r="E135" s="68" t="s">
        <v>65</v>
      </c>
      <c r="F135" s="5" t="s">
        <v>66</v>
      </c>
      <c r="G135" s="1" t="s">
        <v>521</v>
      </c>
      <c r="H135" s="5" t="s">
        <v>27</v>
      </c>
      <c r="I135" s="5" t="s">
        <v>10606</v>
      </c>
      <c r="J135" s="5" t="s">
        <v>28</v>
      </c>
      <c r="K135" s="6">
        <v>24925</v>
      </c>
      <c r="L135" s="5">
        <v>300000</v>
      </c>
      <c r="M135" s="5">
        <v>8712</v>
      </c>
      <c r="N135" s="5"/>
      <c r="O135" s="5">
        <v>0</v>
      </c>
      <c r="P135" s="5" t="s">
        <v>29</v>
      </c>
      <c r="Q135" s="5" t="s">
        <v>67</v>
      </c>
      <c r="R135" s="1" t="s">
        <v>781</v>
      </c>
      <c r="S135" s="5"/>
      <c r="T135" s="1" t="s">
        <v>664</v>
      </c>
      <c r="U135" s="6">
        <v>45222</v>
      </c>
      <c r="V135" s="5" t="s">
        <v>12887</v>
      </c>
      <c r="W135" s="6">
        <v>32658</v>
      </c>
      <c r="X135" s="5" t="s">
        <v>32</v>
      </c>
      <c r="Y135" s="51">
        <v>45222.827835648146</v>
      </c>
      <c r="Z135" s="13">
        <f t="shared" si="2"/>
        <v>8712</v>
      </c>
      <c r="AA135" s="5" t="s">
        <v>896</v>
      </c>
      <c r="AB135" s="5" t="s">
        <v>904</v>
      </c>
      <c r="AC135" s="6">
        <v>45222.818506944444</v>
      </c>
      <c r="AD135" s="5" t="s">
        <v>5331</v>
      </c>
      <c r="AE135" s="5">
        <v>8712</v>
      </c>
      <c r="AF135" s="5" t="s">
        <v>5004</v>
      </c>
      <c r="AG135" s="6">
        <v>45225</v>
      </c>
      <c r="AH135" s="5" t="s">
        <v>5005</v>
      </c>
      <c r="AI135" s="5"/>
      <c r="AJ135" s="5"/>
      <c r="AK135" s="5" t="s">
        <v>5546</v>
      </c>
    </row>
    <row r="136" spans="1:37" ht="30" x14ac:dyDescent="0.25">
      <c r="A136" s="5">
        <v>29228</v>
      </c>
      <c r="B136" s="5" t="s">
        <v>13032</v>
      </c>
      <c r="C136" s="5" t="s">
        <v>24</v>
      </c>
      <c r="D136" s="6">
        <v>21754</v>
      </c>
      <c r="E136" s="68" t="s">
        <v>62</v>
      </c>
      <c r="F136" s="5" t="s">
        <v>63</v>
      </c>
      <c r="G136" s="1" t="s">
        <v>520</v>
      </c>
      <c r="H136" s="5" t="s">
        <v>27</v>
      </c>
      <c r="I136" s="5" t="s">
        <v>10605</v>
      </c>
      <c r="J136" s="5" t="s">
        <v>28</v>
      </c>
      <c r="K136" s="6">
        <v>23748</v>
      </c>
      <c r="L136" s="5">
        <v>500000</v>
      </c>
      <c r="M136" s="5">
        <v>15289</v>
      </c>
      <c r="N136" s="5"/>
      <c r="O136" s="5">
        <v>0</v>
      </c>
      <c r="P136" s="5" t="s">
        <v>29</v>
      </c>
      <c r="Q136" s="5" t="s">
        <v>30</v>
      </c>
      <c r="R136" s="1" t="s">
        <v>780</v>
      </c>
      <c r="S136" s="5" t="s">
        <v>64</v>
      </c>
      <c r="T136" s="1" t="s">
        <v>663</v>
      </c>
      <c r="U136" s="6">
        <v>45222</v>
      </c>
      <c r="V136" s="5" t="s">
        <v>12804</v>
      </c>
      <c r="W136" s="6">
        <v>34089</v>
      </c>
      <c r="X136" s="5" t="s">
        <v>32</v>
      </c>
      <c r="Y136" s="51">
        <v>45222.830601851849</v>
      </c>
      <c r="Z136" s="13">
        <f t="shared" si="2"/>
        <v>15289</v>
      </c>
      <c r="AA136" s="5" t="s">
        <v>896</v>
      </c>
      <c r="AB136" s="5" t="s">
        <v>901</v>
      </c>
      <c r="AC136" s="6">
        <v>45222.823344907411</v>
      </c>
      <c r="AD136" s="5" t="s">
        <v>4828</v>
      </c>
      <c r="AE136" s="5">
        <v>15289</v>
      </c>
      <c r="AF136" s="5" t="s">
        <v>5004</v>
      </c>
      <c r="AG136" s="6">
        <v>45225</v>
      </c>
      <c r="AH136" s="5" t="s">
        <v>5005</v>
      </c>
      <c r="AI136" s="5"/>
      <c r="AJ136" s="5"/>
      <c r="AK136" s="5" t="s">
        <v>5546</v>
      </c>
    </row>
    <row r="137" spans="1:37" s="64" customFormat="1" ht="30" x14ac:dyDescent="0.25">
      <c r="A137" s="5">
        <v>29570</v>
      </c>
      <c r="B137" s="5" t="s">
        <v>9590</v>
      </c>
      <c r="C137" s="5" t="s">
        <v>24</v>
      </c>
      <c r="D137" s="6">
        <v>18309</v>
      </c>
      <c r="E137" s="68" t="s">
        <v>58</v>
      </c>
      <c r="F137" s="5" t="s">
        <v>59</v>
      </c>
      <c r="G137" s="1" t="s">
        <v>519</v>
      </c>
      <c r="H137" s="5" t="s">
        <v>27</v>
      </c>
      <c r="I137" s="5" t="s">
        <v>10604</v>
      </c>
      <c r="J137" s="5" t="s">
        <v>28</v>
      </c>
      <c r="K137" s="6">
        <v>19330</v>
      </c>
      <c r="L137" s="5">
        <v>500000</v>
      </c>
      <c r="M137" s="5">
        <v>15289</v>
      </c>
      <c r="N137" s="5"/>
      <c r="O137" s="5">
        <v>0</v>
      </c>
      <c r="P137" s="5" t="s">
        <v>35</v>
      </c>
      <c r="Q137" s="5" t="s">
        <v>45</v>
      </c>
      <c r="R137" s="1" t="s">
        <v>779</v>
      </c>
      <c r="S137" s="5" t="s">
        <v>60</v>
      </c>
      <c r="T137" s="1" t="s">
        <v>662</v>
      </c>
      <c r="U137" s="6">
        <v>45222</v>
      </c>
      <c r="V137" s="5" t="s">
        <v>12886</v>
      </c>
      <c r="W137" s="6">
        <v>19330</v>
      </c>
      <c r="X137" s="5" t="s">
        <v>61</v>
      </c>
      <c r="Y137" s="51">
        <v>45222.830752314818</v>
      </c>
      <c r="Z137" s="13">
        <f t="shared" si="2"/>
        <v>15289</v>
      </c>
      <c r="AA137" s="5" t="s">
        <v>896</v>
      </c>
      <c r="AB137" s="5" t="s">
        <v>901</v>
      </c>
      <c r="AC137" s="7">
        <v>45222</v>
      </c>
      <c r="AD137" s="5" t="s">
        <v>8873</v>
      </c>
      <c r="AE137" s="5">
        <v>15289</v>
      </c>
      <c r="AF137" s="5" t="s">
        <v>5004</v>
      </c>
      <c r="AG137" s="6">
        <v>45228</v>
      </c>
      <c r="AH137" s="5" t="s">
        <v>5005</v>
      </c>
      <c r="AI137" s="5"/>
      <c r="AJ137" s="5"/>
      <c r="AK137" s="5"/>
    </row>
    <row r="138" spans="1:37" ht="30" x14ac:dyDescent="0.25">
      <c r="A138" s="66">
        <v>29889</v>
      </c>
      <c r="B138" s="5" t="s">
        <v>9589</v>
      </c>
      <c r="C138" s="5" t="s">
        <v>24</v>
      </c>
      <c r="D138" s="6">
        <v>19538</v>
      </c>
      <c r="E138" s="68" t="s">
        <v>55</v>
      </c>
      <c r="F138" s="5" t="s">
        <v>56</v>
      </c>
      <c r="G138" s="1" t="s">
        <v>518</v>
      </c>
      <c r="H138" s="5" t="s">
        <v>27</v>
      </c>
      <c r="I138" s="5" t="s">
        <v>10603</v>
      </c>
      <c r="J138" s="5" t="s">
        <v>28</v>
      </c>
      <c r="K138" s="6">
        <v>23519</v>
      </c>
      <c r="L138" s="5">
        <v>500000</v>
      </c>
      <c r="M138" s="5">
        <v>15289</v>
      </c>
      <c r="N138" s="5"/>
      <c r="O138" s="5">
        <v>0</v>
      </c>
      <c r="P138" s="5" t="s">
        <v>29</v>
      </c>
      <c r="Q138" s="5" t="s">
        <v>30</v>
      </c>
      <c r="R138" s="1" t="s">
        <v>778</v>
      </c>
      <c r="S138" s="5" t="s">
        <v>57</v>
      </c>
      <c r="T138" s="1" t="s">
        <v>661</v>
      </c>
      <c r="U138" s="6">
        <v>45222</v>
      </c>
      <c r="V138" s="5" t="s">
        <v>12053</v>
      </c>
      <c r="W138" s="6">
        <v>36097</v>
      </c>
      <c r="X138" s="5" t="s">
        <v>32</v>
      </c>
      <c r="Y138" s="51">
        <v>45222.837187500001</v>
      </c>
      <c r="Z138" s="13">
        <f t="shared" si="2"/>
        <v>15289</v>
      </c>
      <c r="AA138" s="5" t="s">
        <v>896</v>
      </c>
      <c r="AB138" s="5" t="s">
        <v>900</v>
      </c>
      <c r="AC138" s="6">
        <v>45222.835902777777</v>
      </c>
      <c r="AD138" s="5" t="s">
        <v>5488</v>
      </c>
      <c r="AE138" s="5">
        <v>15289</v>
      </c>
      <c r="AF138" s="5" t="s">
        <v>5004</v>
      </c>
      <c r="AG138" s="6">
        <v>45225</v>
      </c>
      <c r="AH138" s="5" t="s">
        <v>5005</v>
      </c>
      <c r="AI138" s="5"/>
      <c r="AJ138" s="5"/>
      <c r="AK138" s="5" t="s">
        <v>5546</v>
      </c>
    </row>
    <row r="139" spans="1:37" ht="30" x14ac:dyDescent="0.25">
      <c r="A139" s="5">
        <v>13524</v>
      </c>
      <c r="B139" s="5" t="s">
        <v>13031</v>
      </c>
      <c r="C139" s="5" t="s">
        <v>24</v>
      </c>
      <c r="D139" s="6">
        <v>18679</v>
      </c>
      <c r="E139" s="68" t="s">
        <v>51</v>
      </c>
      <c r="F139" s="5" t="s">
        <v>52</v>
      </c>
      <c r="G139" s="1" t="s">
        <v>517</v>
      </c>
      <c r="H139" s="5" t="s">
        <v>27</v>
      </c>
      <c r="I139" s="5" t="s">
        <v>10602</v>
      </c>
      <c r="J139" s="5" t="s">
        <v>28</v>
      </c>
      <c r="K139" s="6">
        <v>22978</v>
      </c>
      <c r="L139" s="5">
        <v>200000</v>
      </c>
      <c r="M139" s="5">
        <v>6009</v>
      </c>
      <c r="N139" s="5"/>
      <c r="O139" s="5">
        <v>0</v>
      </c>
      <c r="P139" s="5" t="s">
        <v>29</v>
      </c>
      <c r="Q139" s="5" t="s">
        <v>53</v>
      </c>
      <c r="R139" s="1" t="s">
        <v>777</v>
      </c>
      <c r="S139" s="5" t="s">
        <v>54</v>
      </c>
      <c r="T139" s="1" t="s">
        <v>660</v>
      </c>
      <c r="U139" s="6">
        <v>45222</v>
      </c>
      <c r="V139" s="5" t="s">
        <v>12885</v>
      </c>
      <c r="W139" s="6">
        <v>30205</v>
      </c>
      <c r="X139" s="5" t="s">
        <v>38</v>
      </c>
      <c r="Y139" s="51">
        <v>45222.840196759258</v>
      </c>
      <c r="Z139" s="13">
        <f t="shared" si="2"/>
        <v>6009</v>
      </c>
      <c r="AA139" s="5" t="s">
        <v>896</v>
      </c>
      <c r="AB139" s="5" t="s">
        <v>900</v>
      </c>
      <c r="AC139" s="6">
        <v>45222.790277777778</v>
      </c>
      <c r="AD139" s="5" t="s">
        <v>5487</v>
      </c>
      <c r="AE139" s="5">
        <v>6009</v>
      </c>
      <c r="AF139" s="5" t="s">
        <v>5004</v>
      </c>
      <c r="AG139" s="6">
        <v>45225</v>
      </c>
      <c r="AH139" s="5" t="s">
        <v>5005</v>
      </c>
      <c r="AI139" s="5"/>
      <c r="AJ139" s="5"/>
      <c r="AK139" s="5" t="s">
        <v>5546</v>
      </c>
    </row>
    <row r="140" spans="1:37" ht="45" x14ac:dyDescent="0.25">
      <c r="A140" s="5">
        <v>39574</v>
      </c>
      <c r="B140" s="5" t="s">
        <v>9588</v>
      </c>
      <c r="C140" s="5" t="s">
        <v>24</v>
      </c>
      <c r="D140" s="6">
        <v>21745</v>
      </c>
      <c r="E140" s="68" t="s">
        <v>48</v>
      </c>
      <c r="F140" s="5" t="s">
        <v>49</v>
      </c>
      <c r="G140" s="1" t="s">
        <v>516</v>
      </c>
      <c r="H140" s="5" t="s">
        <v>27</v>
      </c>
      <c r="I140" s="5" t="s">
        <v>10601</v>
      </c>
      <c r="J140" s="5" t="s">
        <v>28</v>
      </c>
      <c r="K140" s="6">
        <v>23525</v>
      </c>
      <c r="L140" s="5">
        <v>600000</v>
      </c>
      <c r="M140" s="5">
        <v>19112</v>
      </c>
      <c r="N140" s="5"/>
      <c r="O140" s="5">
        <v>0</v>
      </c>
      <c r="P140" s="5" t="s">
        <v>29</v>
      </c>
      <c r="Q140" s="5" t="s">
        <v>45</v>
      </c>
      <c r="R140" s="1" t="s">
        <v>776</v>
      </c>
      <c r="S140" s="5" t="s">
        <v>50</v>
      </c>
      <c r="T140" s="1" t="s">
        <v>659</v>
      </c>
      <c r="U140" s="6">
        <v>45222</v>
      </c>
      <c r="V140" s="5" t="s">
        <v>12052</v>
      </c>
      <c r="W140" s="6">
        <v>33442</v>
      </c>
      <c r="X140" s="5" t="s">
        <v>38</v>
      </c>
      <c r="Y140" s="51">
        <v>45222.842604166668</v>
      </c>
      <c r="Z140" s="13">
        <f t="shared" si="2"/>
        <v>19112</v>
      </c>
      <c r="AA140" s="5" t="s">
        <v>896</v>
      </c>
      <c r="AB140" s="5" t="s">
        <v>899</v>
      </c>
      <c r="AC140" s="6">
        <v>45222.839085648149</v>
      </c>
      <c r="AD140" s="5" t="s">
        <v>5338</v>
      </c>
      <c r="AE140" s="5">
        <v>19112</v>
      </c>
      <c r="AF140" s="5" t="s">
        <v>5004</v>
      </c>
      <c r="AG140" s="6">
        <v>45225</v>
      </c>
      <c r="AH140" s="5" t="s">
        <v>5005</v>
      </c>
      <c r="AI140" s="5"/>
      <c r="AJ140" s="5"/>
      <c r="AK140" s="5" t="s">
        <v>5546</v>
      </c>
    </row>
    <row r="141" spans="1:37" ht="30" x14ac:dyDescent="0.25">
      <c r="A141" s="5">
        <v>39192</v>
      </c>
      <c r="B141" s="5" t="s">
        <v>9587</v>
      </c>
      <c r="C141" s="5" t="s">
        <v>24</v>
      </c>
      <c r="D141" s="6">
        <v>22824</v>
      </c>
      <c r="E141" s="68" t="s">
        <v>42</v>
      </c>
      <c r="F141" s="5" t="s">
        <v>43</v>
      </c>
      <c r="G141" s="1" t="s">
        <v>515</v>
      </c>
      <c r="H141" s="5" t="s">
        <v>44</v>
      </c>
      <c r="I141" s="5"/>
      <c r="J141" s="5"/>
      <c r="K141" s="5"/>
      <c r="L141" s="5"/>
      <c r="M141" s="5">
        <v>0</v>
      </c>
      <c r="N141" s="5">
        <v>500000</v>
      </c>
      <c r="O141" s="5">
        <v>8994</v>
      </c>
      <c r="P141" s="5" t="s">
        <v>29</v>
      </c>
      <c r="Q141" s="5" t="s">
        <v>45</v>
      </c>
      <c r="R141" s="1" t="s">
        <v>775</v>
      </c>
      <c r="S141" s="5" t="s">
        <v>46</v>
      </c>
      <c r="T141" s="1" t="s">
        <v>658</v>
      </c>
      <c r="U141" s="6">
        <v>45222</v>
      </c>
      <c r="V141" s="5" t="s">
        <v>12051</v>
      </c>
      <c r="W141" s="6">
        <v>20480</v>
      </c>
      <c r="X141" s="5" t="s">
        <v>47</v>
      </c>
      <c r="Y141" s="51">
        <v>45222.844143518516</v>
      </c>
      <c r="Z141" s="13">
        <f t="shared" si="2"/>
        <v>8994</v>
      </c>
      <c r="AA141" s="5" t="s">
        <v>896</v>
      </c>
      <c r="AB141" s="5" t="s">
        <v>902</v>
      </c>
      <c r="AC141" s="6">
        <v>45222.826770833337</v>
      </c>
      <c r="AD141" s="5" t="s">
        <v>5337</v>
      </c>
      <c r="AE141" s="5">
        <v>8994</v>
      </c>
      <c r="AF141" s="5" t="s">
        <v>5004</v>
      </c>
      <c r="AG141" s="6">
        <v>45225</v>
      </c>
      <c r="AH141" s="5" t="s">
        <v>5005</v>
      </c>
      <c r="AI141" s="5"/>
      <c r="AJ141" s="5"/>
      <c r="AK141" s="5" t="s">
        <v>5546</v>
      </c>
    </row>
    <row r="142" spans="1:37" ht="30" x14ac:dyDescent="0.25">
      <c r="A142" s="5">
        <v>23826</v>
      </c>
      <c r="B142" s="5" t="s">
        <v>9586</v>
      </c>
      <c r="C142" s="5" t="s">
        <v>24</v>
      </c>
      <c r="D142" s="6">
        <v>19669</v>
      </c>
      <c r="E142" s="68" t="s">
        <v>39</v>
      </c>
      <c r="F142" s="5" t="s">
        <v>40</v>
      </c>
      <c r="G142" s="1" t="s">
        <v>514</v>
      </c>
      <c r="H142" s="5" t="s">
        <v>27</v>
      </c>
      <c r="I142" s="5" t="s">
        <v>10600</v>
      </c>
      <c r="J142" s="5" t="s">
        <v>28</v>
      </c>
      <c r="K142" s="6">
        <v>19883</v>
      </c>
      <c r="L142" s="5">
        <v>500000</v>
      </c>
      <c r="M142" s="5">
        <v>15289</v>
      </c>
      <c r="N142" s="5"/>
      <c r="O142" s="5">
        <v>0</v>
      </c>
      <c r="P142" s="5" t="s">
        <v>29</v>
      </c>
      <c r="Q142" s="5" t="s">
        <v>36</v>
      </c>
      <c r="R142" s="1" t="s">
        <v>774</v>
      </c>
      <c r="S142" s="5" t="s">
        <v>41</v>
      </c>
      <c r="T142" s="1" t="s">
        <v>657</v>
      </c>
      <c r="U142" s="6">
        <v>45222</v>
      </c>
      <c r="V142" s="5" t="s">
        <v>12050</v>
      </c>
      <c r="W142" s="6">
        <v>31601</v>
      </c>
      <c r="X142" s="5" t="s">
        <v>38</v>
      </c>
      <c r="Y142" s="51">
        <v>45222.850752314815</v>
      </c>
      <c r="Z142" s="13">
        <f t="shared" si="2"/>
        <v>15289</v>
      </c>
      <c r="AA142" s="5" t="s">
        <v>896</v>
      </c>
      <c r="AB142" s="5" t="s">
        <v>900</v>
      </c>
      <c r="AC142" s="6">
        <v>45222.846273148149</v>
      </c>
      <c r="AD142" s="5" t="s">
        <v>5486</v>
      </c>
      <c r="AE142" s="5">
        <v>15289</v>
      </c>
      <c r="AF142" s="5" t="s">
        <v>5004</v>
      </c>
      <c r="AG142" s="6">
        <v>45225</v>
      </c>
      <c r="AH142" s="5" t="s">
        <v>5005</v>
      </c>
      <c r="AI142" s="5"/>
      <c r="AJ142" s="5"/>
      <c r="AK142" s="5" t="s">
        <v>5546</v>
      </c>
    </row>
    <row r="143" spans="1:37" x14ac:dyDescent="0.25">
      <c r="A143" s="5">
        <v>54151</v>
      </c>
      <c r="B143" s="5" t="s">
        <v>13030</v>
      </c>
      <c r="C143" s="5" t="s">
        <v>24</v>
      </c>
      <c r="D143" s="6">
        <v>20621</v>
      </c>
      <c r="E143" s="68" t="s">
        <v>33</v>
      </c>
      <c r="F143" s="5" t="s">
        <v>34</v>
      </c>
      <c r="G143" s="1" t="s">
        <v>513</v>
      </c>
      <c r="H143" s="5" t="s">
        <v>27</v>
      </c>
      <c r="I143" s="5" t="s">
        <v>10599</v>
      </c>
      <c r="J143" s="5" t="s">
        <v>28</v>
      </c>
      <c r="K143" s="6">
        <v>23387</v>
      </c>
      <c r="L143" s="5">
        <v>100000</v>
      </c>
      <c r="M143" s="5">
        <v>3755</v>
      </c>
      <c r="N143" s="5"/>
      <c r="O143" s="5">
        <v>0</v>
      </c>
      <c r="P143" s="5" t="s">
        <v>35</v>
      </c>
      <c r="Q143" s="5" t="s">
        <v>36</v>
      </c>
      <c r="R143" s="1" t="s">
        <v>773</v>
      </c>
      <c r="S143" s="5" t="s">
        <v>37</v>
      </c>
      <c r="T143" s="1" t="s">
        <v>656</v>
      </c>
      <c r="U143" s="6">
        <v>45222</v>
      </c>
      <c r="V143" s="5" t="s">
        <v>12049</v>
      </c>
      <c r="W143" s="6">
        <v>32681</v>
      </c>
      <c r="X143" s="5" t="s">
        <v>38</v>
      </c>
      <c r="Y143" s="51">
        <v>45222.852303240739</v>
      </c>
      <c r="Z143" s="13">
        <f t="shared" si="2"/>
        <v>3755</v>
      </c>
      <c r="AA143" s="5" t="s">
        <v>896</v>
      </c>
      <c r="AB143" s="5" t="s">
        <v>903</v>
      </c>
      <c r="AC143" s="6">
        <v>45222</v>
      </c>
      <c r="AD143" s="5" t="s">
        <v>8872</v>
      </c>
      <c r="AE143" s="5">
        <v>3755</v>
      </c>
      <c r="AF143" s="5" t="s">
        <v>5004</v>
      </c>
      <c r="AG143" s="6">
        <v>45228</v>
      </c>
      <c r="AH143" s="5" t="s">
        <v>5005</v>
      </c>
      <c r="AI143" s="5"/>
      <c r="AJ143" s="5"/>
      <c r="AK143" s="5"/>
    </row>
    <row r="144" spans="1:37" ht="30" x14ac:dyDescent="0.25">
      <c r="A144" s="5">
        <v>45355</v>
      </c>
      <c r="B144" s="5" t="s">
        <v>9585</v>
      </c>
      <c r="C144" s="5" t="s">
        <v>24</v>
      </c>
      <c r="D144" s="6">
        <v>21587</v>
      </c>
      <c r="E144" s="68" t="s">
        <v>25</v>
      </c>
      <c r="F144" s="5" t="s">
        <v>26</v>
      </c>
      <c r="G144" s="1" t="s">
        <v>512</v>
      </c>
      <c r="H144" s="5" t="s">
        <v>27</v>
      </c>
      <c r="I144" s="5" t="s">
        <v>10598</v>
      </c>
      <c r="J144" s="5" t="s">
        <v>28</v>
      </c>
      <c r="K144" s="6">
        <v>21685</v>
      </c>
      <c r="L144" s="5">
        <v>300000</v>
      </c>
      <c r="M144" s="5">
        <v>8712</v>
      </c>
      <c r="N144" s="5"/>
      <c r="O144" s="5">
        <v>0</v>
      </c>
      <c r="P144" s="5" t="s">
        <v>29</v>
      </c>
      <c r="Q144" s="5" t="s">
        <v>30</v>
      </c>
      <c r="R144" s="1" t="s">
        <v>772</v>
      </c>
      <c r="S144" s="5" t="s">
        <v>31</v>
      </c>
      <c r="T144" s="1" t="s">
        <v>655</v>
      </c>
      <c r="U144" s="6">
        <v>45222</v>
      </c>
      <c r="V144" s="5" t="s">
        <v>12048</v>
      </c>
      <c r="W144" s="6">
        <v>32069</v>
      </c>
      <c r="X144" s="5" t="s">
        <v>32</v>
      </c>
      <c r="Y144" s="51">
        <v>45222.856296296297</v>
      </c>
      <c r="Z144" s="13">
        <f t="shared" si="2"/>
        <v>8712</v>
      </c>
      <c r="AA144" s="5" t="s">
        <v>896</v>
      </c>
      <c r="AB144" s="5" t="s">
        <v>899</v>
      </c>
      <c r="AC144" s="6">
        <v>45222.852523148147</v>
      </c>
      <c r="AD144" s="5" t="s">
        <v>4827</v>
      </c>
      <c r="AE144" s="5">
        <v>8712</v>
      </c>
      <c r="AF144" s="5" t="s">
        <v>5004</v>
      </c>
      <c r="AG144" s="6">
        <v>45225</v>
      </c>
      <c r="AH144" s="5" t="s">
        <v>5005</v>
      </c>
      <c r="AI144" s="5"/>
      <c r="AJ144" s="5"/>
      <c r="AK144" s="5" t="s">
        <v>5546</v>
      </c>
    </row>
    <row r="145" spans="1:37" ht="30" x14ac:dyDescent="0.25">
      <c r="A145" s="5">
        <v>46013</v>
      </c>
      <c r="B145" s="5" t="s">
        <v>9950</v>
      </c>
      <c r="C145" s="5" t="s">
        <v>24</v>
      </c>
      <c r="D145" s="6">
        <v>21690</v>
      </c>
      <c r="E145" s="68" t="s">
        <v>3351</v>
      </c>
      <c r="F145" s="5" t="s">
        <v>3352</v>
      </c>
      <c r="G145" s="1" t="s">
        <v>3353</v>
      </c>
      <c r="H145" s="5" t="s">
        <v>27</v>
      </c>
      <c r="I145" s="5" t="s">
        <v>11013</v>
      </c>
      <c r="J145" s="5" t="s">
        <v>28</v>
      </c>
      <c r="K145" s="6">
        <v>23415</v>
      </c>
      <c r="L145" s="5">
        <v>400000</v>
      </c>
      <c r="M145" s="5">
        <v>11761</v>
      </c>
      <c r="N145" s="5"/>
      <c r="O145" s="5">
        <v>0</v>
      </c>
      <c r="P145" s="5" t="s">
        <v>29</v>
      </c>
      <c r="Q145" s="5" t="s">
        <v>45</v>
      </c>
      <c r="R145" s="1" t="s">
        <v>3354</v>
      </c>
      <c r="S145" s="5" t="s">
        <v>3339</v>
      </c>
      <c r="T145" s="1" t="s">
        <v>3355</v>
      </c>
      <c r="U145" s="6">
        <v>45222</v>
      </c>
      <c r="V145" s="5" t="s">
        <v>12293</v>
      </c>
      <c r="W145" s="6">
        <v>32659</v>
      </c>
      <c r="X145" s="5" t="s">
        <v>38</v>
      </c>
      <c r="Y145" s="51">
        <v>45222.858101851853</v>
      </c>
      <c r="Z145" s="13">
        <f t="shared" si="2"/>
        <v>11761</v>
      </c>
      <c r="AA145" s="5" t="s">
        <v>896</v>
      </c>
      <c r="AB145" s="5" t="s">
        <v>904</v>
      </c>
      <c r="AC145" s="6">
        <v>45222.846238425926</v>
      </c>
      <c r="AD145" s="5" t="s">
        <v>5470</v>
      </c>
      <c r="AE145" s="5">
        <v>11761</v>
      </c>
      <c r="AF145" s="5" t="s">
        <v>5004</v>
      </c>
      <c r="AG145" s="6">
        <v>45225</v>
      </c>
      <c r="AH145" s="5" t="s">
        <v>5005</v>
      </c>
      <c r="AI145" s="5"/>
      <c r="AJ145" s="5"/>
      <c r="AK145" s="5" t="s">
        <v>5546</v>
      </c>
    </row>
    <row r="146" spans="1:37" ht="30" x14ac:dyDescent="0.25">
      <c r="A146" s="5">
        <v>38529</v>
      </c>
      <c r="B146" s="5" t="s">
        <v>9949</v>
      </c>
      <c r="C146" s="5" t="s">
        <v>24</v>
      </c>
      <c r="D146" s="6">
        <v>21696</v>
      </c>
      <c r="E146" s="68" t="s">
        <v>3345</v>
      </c>
      <c r="F146" s="5" t="s">
        <v>3346</v>
      </c>
      <c r="G146" s="1" t="s">
        <v>3347</v>
      </c>
      <c r="H146" s="5" t="s">
        <v>27</v>
      </c>
      <c r="I146" s="5" t="s">
        <v>11012</v>
      </c>
      <c r="J146" s="5" t="s">
        <v>28</v>
      </c>
      <c r="K146" s="6">
        <v>23150</v>
      </c>
      <c r="L146" s="5">
        <v>200000</v>
      </c>
      <c r="M146" s="5">
        <v>6009</v>
      </c>
      <c r="N146" s="5"/>
      <c r="O146" s="5">
        <v>0</v>
      </c>
      <c r="P146" s="5" t="s">
        <v>29</v>
      </c>
      <c r="Q146" s="5" t="s">
        <v>45</v>
      </c>
      <c r="R146" s="1" t="s">
        <v>3348</v>
      </c>
      <c r="S146" s="5" t="s">
        <v>3349</v>
      </c>
      <c r="T146" s="1" t="s">
        <v>3350</v>
      </c>
      <c r="U146" s="6">
        <v>45222</v>
      </c>
      <c r="V146" s="5" t="s">
        <v>12292</v>
      </c>
      <c r="W146" s="6">
        <v>34565</v>
      </c>
      <c r="X146" s="5" t="s">
        <v>38</v>
      </c>
      <c r="Y146" s="51">
        <v>45222.869097222225</v>
      </c>
      <c r="Z146" s="13">
        <f t="shared" si="2"/>
        <v>6009</v>
      </c>
      <c r="AA146" s="5" t="s">
        <v>896</v>
      </c>
      <c r="AB146" s="5" t="s">
        <v>904</v>
      </c>
      <c r="AC146" s="6">
        <v>45222.863321759258</v>
      </c>
      <c r="AD146" s="5" t="s">
        <v>5469</v>
      </c>
      <c r="AE146" s="5">
        <v>6009</v>
      </c>
      <c r="AF146" s="5" t="s">
        <v>5004</v>
      </c>
      <c r="AG146" s="6">
        <v>45225</v>
      </c>
      <c r="AH146" s="5" t="s">
        <v>5005</v>
      </c>
      <c r="AI146" s="5"/>
      <c r="AJ146" s="5"/>
      <c r="AK146" s="5" t="s">
        <v>5546</v>
      </c>
    </row>
    <row r="147" spans="1:37" ht="30" x14ac:dyDescent="0.25">
      <c r="A147" s="5">
        <v>28741</v>
      </c>
      <c r="B147" s="5" t="s">
        <v>9948</v>
      </c>
      <c r="C147" s="5" t="s">
        <v>24</v>
      </c>
      <c r="D147" s="6">
        <v>20368</v>
      </c>
      <c r="E147" s="68" t="s">
        <v>3341</v>
      </c>
      <c r="F147" s="5" t="s">
        <v>3342</v>
      </c>
      <c r="G147" s="1" t="s">
        <v>3343</v>
      </c>
      <c r="H147" s="5" t="s">
        <v>27</v>
      </c>
      <c r="I147" s="5" t="s">
        <v>11011</v>
      </c>
      <c r="J147" s="5" t="s">
        <v>28</v>
      </c>
      <c r="K147" s="6">
        <v>22890</v>
      </c>
      <c r="L147" s="5">
        <v>100000</v>
      </c>
      <c r="M147" s="5">
        <v>3755</v>
      </c>
      <c r="N147" s="5"/>
      <c r="O147" s="5">
        <v>0</v>
      </c>
      <c r="P147" s="5" t="s">
        <v>29</v>
      </c>
      <c r="Q147" s="5" t="s">
        <v>67</v>
      </c>
      <c r="R147" s="1" t="s">
        <v>1811</v>
      </c>
      <c r="S147" s="5" t="s">
        <v>1443</v>
      </c>
      <c r="T147" s="1" t="s">
        <v>3344</v>
      </c>
      <c r="U147" s="6">
        <v>45222</v>
      </c>
      <c r="V147" s="5" t="s">
        <v>12291</v>
      </c>
      <c r="W147" s="6">
        <v>29872</v>
      </c>
      <c r="X147" s="5" t="s">
        <v>38</v>
      </c>
      <c r="Y147" s="51">
        <v>45222.869502314818</v>
      </c>
      <c r="Z147" s="13">
        <f t="shared" si="2"/>
        <v>3755</v>
      </c>
      <c r="AA147" s="5" t="s">
        <v>896</v>
      </c>
      <c r="AB147" s="5" t="s">
        <v>899</v>
      </c>
      <c r="AC147" s="7">
        <v>45223</v>
      </c>
      <c r="AD147" s="8" t="s">
        <v>9166</v>
      </c>
      <c r="AE147" s="5">
        <v>3755</v>
      </c>
      <c r="AF147" s="5" t="s">
        <v>5004</v>
      </c>
      <c r="AG147" s="6">
        <v>45228</v>
      </c>
      <c r="AH147" s="5" t="s">
        <v>9161</v>
      </c>
      <c r="AI147" s="5"/>
      <c r="AJ147" s="5"/>
      <c r="AK147" s="5"/>
    </row>
    <row r="148" spans="1:37" ht="30" x14ac:dyDescent="0.25">
      <c r="A148" s="5">
        <v>27656</v>
      </c>
      <c r="B148" s="5" t="s">
        <v>9947</v>
      </c>
      <c r="C148" s="5" t="s">
        <v>24</v>
      </c>
      <c r="D148" s="6">
        <v>20960</v>
      </c>
      <c r="E148" s="68" t="s">
        <v>3335</v>
      </c>
      <c r="F148" s="5" t="s">
        <v>3336</v>
      </c>
      <c r="G148" s="1" t="s">
        <v>3337</v>
      </c>
      <c r="H148" s="5" t="s">
        <v>27</v>
      </c>
      <c r="I148" s="5" t="s">
        <v>11010</v>
      </c>
      <c r="J148" s="5" t="s">
        <v>28</v>
      </c>
      <c r="K148" s="6">
        <v>22420</v>
      </c>
      <c r="L148" s="5">
        <v>400000</v>
      </c>
      <c r="M148" s="5">
        <v>11761</v>
      </c>
      <c r="N148" s="5"/>
      <c r="O148" s="5">
        <v>0</v>
      </c>
      <c r="P148" s="5" t="s">
        <v>29</v>
      </c>
      <c r="Q148" s="5" t="s">
        <v>45</v>
      </c>
      <c r="R148" s="1" t="s">
        <v>3338</v>
      </c>
      <c r="S148" s="5" t="s">
        <v>3339</v>
      </c>
      <c r="T148" s="1" t="s">
        <v>3340</v>
      </c>
      <c r="U148" s="6">
        <v>45222</v>
      </c>
      <c r="V148" s="5" t="s">
        <v>12290</v>
      </c>
      <c r="W148" s="6">
        <v>29651</v>
      </c>
      <c r="X148" s="5" t="s">
        <v>38</v>
      </c>
      <c r="Y148" s="51">
        <v>45222.875277777777</v>
      </c>
      <c r="Z148" s="13">
        <f t="shared" si="2"/>
        <v>11761</v>
      </c>
      <c r="AA148" s="5" t="s">
        <v>896</v>
      </c>
      <c r="AB148" s="5" t="s">
        <v>904</v>
      </c>
      <c r="AC148" s="6">
        <v>45222.865578703706</v>
      </c>
      <c r="AD148" s="5" t="s">
        <v>5468</v>
      </c>
      <c r="AE148" s="5">
        <v>11761</v>
      </c>
      <c r="AF148" s="5" t="s">
        <v>5004</v>
      </c>
      <c r="AG148" s="6">
        <v>45225</v>
      </c>
      <c r="AH148" s="5" t="s">
        <v>5005</v>
      </c>
      <c r="AI148" s="5"/>
      <c r="AJ148" s="5"/>
      <c r="AK148" s="5" t="s">
        <v>5546</v>
      </c>
    </row>
    <row r="149" spans="1:37" ht="30" x14ac:dyDescent="0.25">
      <c r="A149" s="5">
        <v>21902</v>
      </c>
      <c r="B149" s="5" t="s">
        <v>9946</v>
      </c>
      <c r="C149" s="5" t="s">
        <v>24</v>
      </c>
      <c r="D149" s="6">
        <v>19929</v>
      </c>
      <c r="E149" s="68" t="s">
        <v>3328</v>
      </c>
      <c r="F149" s="5" t="s">
        <v>3329</v>
      </c>
      <c r="G149" s="1" t="s">
        <v>3330</v>
      </c>
      <c r="H149" s="5" t="s">
        <v>27</v>
      </c>
      <c r="I149" s="5" t="s">
        <v>11009</v>
      </c>
      <c r="J149" s="5" t="s">
        <v>28</v>
      </c>
      <c r="K149" s="6">
        <v>22484</v>
      </c>
      <c r="L149" s="5">
        <v>200000</v>
      </c>
      <c r="M149" s="5">
        <v>6009</v>
      </c>
      <c r="N149" s="5"/>
      <c r="O149" s="5">
        <v>0</v>
      </c>
      <c r="P149" s="5" t="s">
        <v>29</v>
      </c>
      <c r="Q149" s="5" t="s">
        <v>3331</v>
      </c>
      <c r="R149" s="1" t="s">
        <v>3332</v>
      </c>
      <c r="S149" s="5" t="s">
        <v>1641</v>
      </c>
      <c r="T149" s="1" t="s">
        <v>3333</v>
      </c>
      <c r="U149" s="6">
        <v>45222</v>
      </c>
      <c r="V149" s="5" t="s">
        <v>12735</v>
      </c>
      <c r="W149" s="6">
        <v>33750</v>
      </c>
      <c r="X149" s="5" t="s">
        <v>3334</v>
      </c>
      <c r="Y149" s="51">
        <v>45222.876782407409</v>
      </c>
      <c r="Z149" s="13">
        <f t="shared" si="2"/>
        <v>6009</v>
      </c>
      <c r="AA149" s="5" t="s">
        <v>896</v>
      </c>
      <c r="AB149" s="5" t="s">
        <v>902</v>
      </c>
      <c r="AC149" s="6">
        <v>45222.868171296293</v>
      </c>
      <c r="AD149" s="5" t="s">
        <v>5267</v>
      </c>
      <c r="AE149" s="5">
        <v>6009</v>
      </c>
      <c r="AF149" s="5" t="s">
        <v>5004</v>
      </c>
      <c r="AG149" s="6">
        <v>45225</v>
      </c>
      <c r="AH149" s="5" t="s">
        <v>5005</v>
      </c>
      <c r="AI149" s="5"/>
      <c r="AJ149" s="5"/>
      <c r="AK149" s="5" t="s">
        <v>5546</v>
      </c>
    </row>
    <row r="150" spans="1:37" ht="45" x14ac:dyDescent="0.25">
      <c r="A150" s="5">
        <v>48221</v>
      </c>
      <c r="B150" s="5" t="s">
        <v>13103</v>
      </c>
      <c r="C150" s="5" t="s">
        <v>24</v>
      </c>
      <c r="D150" s="6">
        <v>22013</v>
      </c>
      <c r="E150" s="68" t="s">
        <v>3321</v>
      </c>
      <c r="F150" s="5" t="s">
        <v>3322</v>
      </c>
      <c r="G150" s="1" t="s">
        <v>3323</v>
      </c>
      <c r="H150" s="5" t="s">
        <v>27</v>
      </c>
      <c r="I150" s="5" t="s">
        <v>11008</v>
      </c>
      <c r="J150" s="5" t="s">
        <v>28</v>
      </c>
      <c r="K150" s="6">
        <v>23222</v>
      </c>
      <c r="L150" s="5">
        <v>1000000</v>
      </c>
      <c r="M150" s="5">
        <v>34881</v>
      </c>
      <c r="N150" s="5"/>
      <c r="O150" s="5">
        <v>0</v>
      </c>
      <c r="P150" s="5" t="s">
        <v>35</v>
      </c>
      <c r="Q150" s="5" t="s">
        <v>3324</v>
      </c>
      <c r="R150" s="1" t="s">
        <v>3325</v>
      </c>
      <c r="S150" s="5" t="s">
        <v>3326</v>
      </c>
      <c r="T150" s="1" t="s">
        <v>3327</v>
      </c>
      <c r="U150" s="6">
        <v>45222</v>
      </c>
      <c r="V150" s="5" t="s">
        <v>12941</v>
      </c>
      <c r="W150" s="6">
        <v>32670</v>
      </c>
      <c r="X150" s="5" t="s">
        <v>130</v>
      </c>
      <c r="Y150" s="51">
        <v>45222.876840277779</v>
      </c>
      <c r="Z150" s="13">
        <f t="shared" si="2"/>
        <v>34881</v>
      </c>
      <c r="AA150" s="5" t="s">
        <v>896</v>
      </c>
      <c r="AB150" s="5" t="s">
        <v>901</v>
      </c>
      <c r="AC150" s="5"/>
      <c r="AD150" s="5"/>
      <c r="AE150" s="5"/>
      <c r="AF150" s="5"/>
      <c r="AG150" s="5"/>
      <c r="AH150" s="5"/>
      <c r="AI150" s="5"/>
      <c r="AJ150" s="5"/>
      <c r="AK150" s="5"/>
    </row>
    <row r="151" spans="1:37" ht="45" x14ac:dyDescent="0.25">
      <c r="A151" s="5">
        <v>43353</v>
      </c>
      <c r="B151" s="5" t="s">
        <v>9945</v>
      </c>
      <c r="C151" s="5" t="s">
        <v>24</v>
      </c>
      <c r="D151" s="6">
        <v>22023</v>
      </c>
      <c r="E151" s="68" t="s">
        <v>3316</v>
      </c>
      <c r="F151" s="5" t="s">
        <v>3317</v>
      </c>
      <c r="G151" s="1" t="s">
        <v>3318</v>
      </c>
      <c r="H151" s="5" t="s">
        <v>27</v>
      </c>
      <c r="I151" s="5" t="s">
        <v>11007</v>
      </c>
      <c r="J151" s="5" t="s">
        <v>28</v>
      </c>
      <c r="K151" s="6">
        <v>23908</v>
      </c>
      <c r="L151" s="5">
        <v>600000</v>
      </c>
      <c r="M151" s="5">
        <v>19112</v>
      </c>
      <c r="N151" s="5"/>
      <c r="O151" s="5">
        <v>0</v>
      </c>
      <c r="P151" s="5" t="s">
        <v>29</v>
      </c>
      <c r="Q151" s="5" t="s">
        <v>192</v>
      </c>
      <c r="R151" s="1" t="s">
        <v>3319</v>
      </c>
      <c r="S151" s="5" t="s">
        <v>479</v>
      </c>
      <c r="T151" s="1" t="s">
        <v>3320</v>
      </c>
      <c r="U151" s="6">
        <v>45222</v>
      </c>
      <c r="V151" s="5" t="s">
        <v>12289</v>
      </c>
      <c r="W151" s="6">
        <v>32018</v>
      </c>
      <c r="X151" s="5" t="s">
        <v>32</v>
      </c>
      <c r="Y151" s="51">
        <v>45222.881215277775</v>
      </c>
      <c r="Z151" s="13">
        <f t="shared" si="2"/>
        <v>19112</v>
      </c>
      <c r="AA151" s="5" t="s">
        <v>896</v>
      </c>
      <c r="AB151" s="5" t="s">
        <v>899</v>
      </c>
      <c r="AC151" s="6">
        <v>45222.879363425927</v>
      </c>
      <c r="AD151" s="5" t="s">
        <v>5266</v>
      </c>
      <c r="AE151" s="5">
        <v>19112</v>
      </c>
      <c r="AF151" s="5" t="s">
        <v>5004</v>
      </c>
      <c r="AG151" s="6">
        <v>45225</v>
      </c>
      <c r="AH151" s="5" t="s">
        <v>5005</v>
      </c>
      <c r="AI151" s="5"/>
      <c r="AJ151" s="5"/>
      <c r="AK151" s="5" t="s">
        <v>5546</v>
      </c>
    </row>
    <row r="152" spans="1:37" ht="30" x14ac:dyDescent="0.25">
      <c r="A152" s="5">
        <v>10703</v>
      </c>
      <c r="B152" s="5" t="s">
        <v>9944</v>
      </c>
      <c r="C152" s="5" t="s">
        <v>24</v>
      </c>
      <c r="D152" s="6">
        <v>18953</v>
      </c>
      <c r="E152" s="68" t="s">
        <v>3311</v>
      </c>
      <c r="F152" s="5" t="s">
        <v>3312</v>
      </c>
      <c r="G152" s="1" t="s">
        <v>3313</v>
      </c>
      <c r="H152" s="5" t="s">
        <v>27</v>
      </c>
      <c r="I152" s="5" t="s">
        <v>11006</v>
      </c>
      <c r="J152" s="5" t="s">
        <v>28</v>
      </c>
      <c r="K152" s="6">
        <v>20979</v>
      </c>
      <c r="L152" s="5">
        <v>200000</v>
      </c>
      <c r="M152" s="5">
        <v>6009</v>
      </c>
      <c r="N152" s="5"/>
      <c r="O152" s="5">
        <v>0</v>
      </c>
      <c r="P152" s="5" t="s">
        <v>35</v>
      </c>
      <c r="Q152" s="5" t="s">
        <v>45</v>
      </c>
      <c r="R152" s="1" t="s">
        <v>3314</v>
      </c>
      <c r="S152" s="5" t="s">
        <v>2849</v>
      </c>
      <c r="T152" s="1" t="s">
        <v>3315</v>
      </c>
      <c r="U152" s="6">
        <v>45223</v>
      </c>
      <c r="V152" s="5" t="s">
        <v>12734</v>
      </c>
      <c r="W152" s="6">
        <v>31327</v>
      </c>
      <c r="X152" s="5" t="s">
        <v>109</v>
      </c>
      <c r="Y152" s="51">
        <v>45222.886481481481</v>
      </c>
      <c r="Z152" s="13">
        <f t="shared" si="2"/>
        <v>6009</v>
      </c>
      <c r="AA152" s="5" t="s">
        <v>896</v>
      </c>
      <c r="AB152" s="5" t="s">
        <v>900</v>
      </c>
      <c r="AC152" s="6" t="s">
        <v>9082</v>
      </c>
      <c r="AD152" s="5" t="s">
        <v>9131</v>
      </c>
      <c r="AE152" s="5">
        <v>6009</v>
      </c>
      <c r="AF152" s="5" t="s">
        <v>5004</v>
      </c>
      <c r="AG152" s="6">
        <v>45228</v>
      </c>
      <c r="AH152" s="5" t="s">
        <v>5005</v>
      </c>
      <c r="AI152" s="5"/>
      <c r="AJ152" s="5"/>
      <c r="AK152" s="5"/>
    </row>
    <row r="153" spans="1:37" ht="30" x14ac:dyDescent="0.25">
      <c r="A153" s="5">
        <v>10309</v>
      </c>
      <c r="B153" s="5" t="s">
        <v>9943</v>
      </c>
      <c r="C153" s="5" t="s">
        <v>24</v>
      </c>
      <c r="D153" s="6">
        <v>18198</v>
      </c>
      <c r="E153" s="68" t="s">
        <v>3306</v>
      </c>
      <c r="F153" s="5" t="s">
        <v>3307</v>
      </c>
      <c r="G153" s="1" t="s">
        <v>3308</v>
      </c>
      <c r="H153" s="5" t="s">
        <v>27</v>
      </c>
      <c r="I153" s="5" t="s">
        <v>11005</v>
      </c>
      <c r="J153" s="5" t="s">
        <v>28</v>
      </c>
      <c r="K153" s="6">
        <v>21011</v>
      </c>
      <c r="L153" s="5">
        <v>300000</v>
      </c>
      <c r="M153" s="5">
        <v>8712</v>
      </c>
      <c r="N153" s="5"/>
      <c r="O153" s="5">
        <v>0</v>
      </c>
      <c r="P153" s="5" t="s">
        <v>29</v>
      </c>
      <c r="Q153" s="5" t="s">
        <v>45</v>
      </c>
      <c r="R153" s="1" t="s">
        <v>3309</v>
      </c>
      <c r="S153" s="5" t="s">
        <v>3241</v>
      </c>
      <c r="T153" s="1" t="s">
        <v>3310</v>
      </c>
      <c r="U153" s="6">
        <v>45222</v>
      </c>
      <c r="V153" s="5" t="s">
        <v>12288</v>
      </c>
      <c r="W153" s="6">
        <v>29708</v>
      </c>
      <c r="X153" s="5" t="s">
        <v>32</v>
      </c>
      <c r="Y153" s="51">
        <v>45222.889652777776</v>
      </c>
      <c r="Z153" s="13">
        <f t="shared" si="2"/>
        <v>8712</v>
      </c>
      <c r="AA153" s="5" t="s">
        <v>896</v>
      </c>
      <c r="AB153" s="5" t="s">
        <v>900</v>
      </c>
      <c r="AC153" s="6">
        <v>45222.837673611109</v>
      </c>
      <c r="AD153" s="5" t="s">
        <v>5448</v>
      </c>
      <c r="AE153" s="5">
        <v>8712</v>
      </c>
      <c r="AF153" s="5" t="s">
        <v>5004</v>
      </c>
      <c r="AG153" s="6">
        <v>45225</v>
      </c>
      <c r="AH153" s="5" t="s">
        <v>5005</v>
      </c>
      <c r="AI153" s="5"/>
      <c r="AJ153" s="5"/>
      <c r="AK153" s="5" t="s">
        <v>5546</v>
      </c>
    </row>
    <row r="154" spans="1:37" ht="30" x14ac:dyDescent="0.25">
      <c r="A154" s="5">
        <v>25047</v>
      </c>
      <c r="B154" s="5" t="s">
        <v>9942</v>
      </c>
      <c r="C154" s="5" t="s">
        <v>24</v>
      </c>
      <c r="D154" s="6">
        <v>20206</v>
      </c>
      <c r="E154" s="68" t="s">
        <v>3300</v>
      </c>
      <c r="F154" s="5" t="s">
        <v>3301</v>
      </c>
      <c r="G154" s="1" t="s">
        <v>3302</v>
      </c>
      <c r="H154" s="5" t="s">
        <v>27</v>
      </c>
      <c r="I154" s="5" t="s">
        <v>11004</v>
      </c>
      <c r="J154" s="5" t="s">
        <v>28</v>
      </c>
      <c r="K154" s="6">
        <v>22718</v>
      </c>
      <c r="L154" s="5">
        <v>200000</v>
      </c>
      <c r="M154" s="5">
        <v>6009</v>
      </c>
      <c r="N154" s="5"/>
      <c r="O154" s="5">
        <v>0</v>
      </c>
      <c r="P154" s="5" t="s">
        <v>29</v>
      </c>
      <c r="Q154" s="5" t="s">
        <v>36</v>
      </c>
      <c r="R154" s="1" t="s">
        <v>3303</v>
      </c>
      <c r="S154" s="5" t="s">
        <v>3304</v>
      </c>
      <c r="T154" s="1" t="s">
        <v>3305</v>
      </c>
      <c r="U154" s="6">
        <v>45222</v>
      </c>
      <c r="V154" s="5" t="s">
        <v>12287</v>
      </c>
      <c r="W154" s="6">
        <v>30943</v>
      </c>
      <c r="X154" s="5" t="s">
        <v>38</v>
      </c>
      <c r="Y154" s="51">
        <v>45222.890706018516</v>
      </c>
      <c r="Z154" s="13">
        <f t="shared" si="2"/>
        <v>6009</v>
      </c>
      <c r="AA154" s="5" t="s">
        <v>896</v>
      </c>
      <c r="AB154" s="5" t="s">
        <v>902</v>
      </c>
      <c r="AC154" s="6">
        <v>45222.884421296294</v>
      </c>
      <c r="AD154" s="5" t="s">
        <v>5447</v>
      </c>
      <c r="AE154" s="5">
        <v>6009</v>
      </c>
      <c r="AF154" s="5" t="s">
        <v>5004</v>
      </c>
      <c r="AG154" s="6">
        <v>45225</v>
      </c>
      <c r="AH154" s="5" t="s">
        <v>5005</v>
      </c>
      <c r="AI154" s="5"/>
      <c r="AJ154" s="5"/>
      <c r="AK154" s="5" t="s">
        <v>5546</v>
      </c>
    </row>
    <row r="155" spans="1:37" ht="45" x14ac:dyDescent="0.25">
      <c r="A155" s="5">
        <v>42223</v>
      </c>
      <c r="B155" s="5" t="s">
        <v>9941</v>
      </c>
      <c r="C155" s="5" t="s">
        <v>24</v>
      </c>
      <c r="D155" s="6">
        <v>22242</v>
      </c>
      <c r="E155" s="68" t="s">
        <v>3295</v>
      </c>
      <c r="F155" s="5" t="s">
        <v>3296</v>
      </c>
      <c r="G155" s="1" t="s">
        <v>3297</v>
      </c>
      <c r="H155" s="5" t="s">
        <v>27</v>
      </c>
      <c r="I155" s="5" t="s">
        <v>11003</v>
      </c>
      <c r="J155" s="5" t="s">
        <v>28</v>
      </c>
      <c r="K155" s="6">
        <v>23291</v>
      </c>
      <c r="L155" s="5">
        <v>600000</v>
      </c>
      <c r="M155" s="5">
        <v>19112</v>
      </c>
      <c r="N155" s="5"/>
      <c r="O155" s="5">
        <v>0</v>
      </c>
      <c r="P155" s="5" t="s">
        <v>29</v>
      </c>
      <c r="Q155" s="5" t="s">
        <v>30</v>
      </c>
      <c r="R155" s="1" t="s">
        <v>3298</v>
      </c>
      <c r="S155" s="5" t="s">
        <v>1569</v>
      </c>
      <c r="T155" s="1" t="s">
        <v>3299</v>
      </c>
      <c r="U155" s="6">
        <v>45222</v>
      </c>
      <c r="V155" s="5" t="s">
        <v>12940</v>
      </c>
      <c r="W155" s="6">
        <v>34132</v>
      </c>
      <c r="X155" s="5" t="s">
        <v>32</v>
      </c>
      <c r="Y155" s="51">
        <v>45222.905775462961</v>
      </c>
      <c r="Z155" s="13">
        <f t="shared" si="2"/>
        <v>19112</v>
      </c>
      <c r="AA155" s="5" t="s">
        <v>896</v>
      </c>
      <c r="AB155" s="5" t="s">
        <v>899</v>
      </c>
      <c r="AC155" s="6">
        <v>45222.894502314812</v>
      </c>
      <c r="AD155" s="5" t="s">
        <v>4993</v>
      </c>
      <c r="AE155" s="5">
        <v>19112</v>
      </c>
      <c r="AF155" s="5" t="s">
        <v>5004</v>
      </c>
      <c r="AG155" s="6">
        <v>45225</v>
      </c>
      <c r="AH155" s="5" t="s">
        <v>5005</v>
      </c>
      <c r="AI155" s="5"/>
      <c r="AJ155" s="5"/>
      <c r="AK155" s="5" t="s">
        <v>5546</v>
      </c>
    </row>
    <row r="156" spans="1:37" ht="30" x14ac:dyDescent="0.25">
      <c r="A156" s="61">
        <v>5764</v>
      </c>
      <c r="B156" s="57" t="s">
        <v>13250</v>
      </c>
      <c r="C156" s="5" t="s">
        <v>24</v>
      </c>
      <c r="D156" s="6">
        <v>17052</v>
      </c>
      <c r="E156" s="68" t="s">
        <v>3289</v>
      </c>
      <c r="F156" s="5" t="s">
        <v>3290</v>
      </c>
      <c r="G156" s="1" t="s">
        <v>3291</v>
      </c>
      <c r="H156" s="5" t="s">
        <v>27</v>
      </c>
      <c r="I156" s="5" t="s">
        <v>11002</v>
      </c>
      <c r="J156" s="5" t="s">
        <v>28</v>
      </c>
      <c r="K156" s="6">
        <v>19898</v>
      </c>
      <c r="L156" s="5">
        <v>700000</v>
      </c>
      <c r="M156" s="5">
        <v>22934</v>
      </c>
      <c r="N156" s="5"/>
      <c r="O156" s="5">
        <v>0</v>
      </c>
      <c r="P156" s="5" t="s">
        <v>35</v>
      </c>
      <c r="Q156" s="5" t="s">
        <v>45</v>
      </c>
      <c r="R156" s="1" t="s">
        <v>3292</v>
      </c>
      <c r="S156" s="5" t="s">
        <v>3293</v>
      </c>
      <c r="T156" s="1" t="s">
        <v>3294</v>
      </c>
      <c r="U156" s="6">
        <v>45223</v>
      </c>
      <c r="V156" s="5" t="s">
        <v>11878</v>
      </c>
      <c r="W156" s="6">
        <v>30201</v>
      </c>
      <c r="X156" s="5" t="s">
        <v>109</v>
      </c>
      <c r="Y156" s="51">
        <v>45222.912129629629</v>
      </c>
      <c r="Z156" s="13">
        <f t="shared" si="2"/>
        <v>22934</v>
      </c>
      <c r="AA156" s="5" t="s">
        <v>896</v>
      </c>
      <c r="AB156" s="5" t="s">
        <v>900</v>
      </c>
      <c r="AC156" s="5"/>
      <c r="AD156" s="5"/>
      <c r="AE156" s="5"/>
      <c r="AF156" s="5"/>
      <c r="AG156" s="5"/>
      <c r="AH156" s="5"/>
      <c r="AI156" s="5"/>
      <c r="AJ156" s="5"/>
      <c r="AK156" s="5"/>
    </row>
    <row r="157" spans="1:37" ht="30" x14ac:dyDescent="0.25">
      <c r="A157" s="5">
        <v>33365</v>
      </c>
      <c r="B157" s="5" t="s">
        <v>9940</v>
      </c>
      <c r="C157" s="5" t="s">
        <v>24</v>
      </c>
      <c r="D157" s="6">
        <v>21673</v>
      </c>
      <c r="E157" s="68" t="s">
        <v>3285</v>
      </c>
      <c r="F157" s="5" t="s">
        <v>3286</v>
      </c>
      <c r="G157" s="1" t="s">
        <v>3287</v>
      </c>
      <c r="H157" s="5" t="s">
        <v>27</v>
      </c>
      <c r="I157" s="5" t="s">
        <v>11001</v>
      </c>
      <c r="J157" s="5" t="s">
        <v>28</v>
      </c>
      <c r="K157" s="6">
        <v>26315</v>
      </c>
      <c r="L157" s="5">
        <v>200000</v>
      </c>
      <c r="M157" s="5">
        <v>6009</v>
      </c>
      <c r="N157" s="5"/>
      <c r="O157" s="5">
        <v>0</v>
      </c>
      <c r="P157" s="5" t="s">
        <v>29</v>
      </c>
      <c r="Q157" s="5"/>
      <c r="R157" s="5"/>
      <c r="S157" s="5"/>
      <c r="T157" s="1" t="s">
        <v>3288</v>
      </c>
      <c r="U157" s="6">
        <v>45222</v>
      </c>
      <c r="V157" s="5" t="s">
        <v>12733</v>
      </c>
      <c r="W157" s="6">
        <v>35627</v>
      </c>
      <c r="X157" s="5" t="s">
        <v>109</v>
      </c>
      <c r="Y157" s="51">
        <v>45222.916342592594</v>
      </c>
      <c r="Z157" s="13">
        <f t="shared" si="2"/>
        <v>6009</v>
      </c>
      <c r="AA157" s="5" t="s">
        <v>896</v>
      </c>
      <c r="AB157" s="5" t="s">
        <v>901</v>
      </c>
      <c r="AC157" s="6">
        <v>45222.911782407406</v>
      </c>
      <c r="AD157" s="5" t="s">
        <v>5265</v>
      </c>
      <c r="AE157" s="5">
        <v>6009</v>
      </c>
      <c r="AF157" s="5" t="s">
        <v>5004</v>
      </c>
      <c r="AG157" s="6">
        <v>45225</v>
      </c>
      <c r="AH157" s="5" t="s">
        <v>5005</v>
      </c>
      <c r="AI157" s="5"/>
      <c r="AJ157" s="5"/>
      <c r="AK157" s="5" t="s">
        <v>5546</v>
      </c>
    </row>
    <row r="158" spans="1:37" ht="30" x14ac:dyDescent="0.25">
      <c r="A158" s="5">
        <v>288370</v>
      </c>
      <c r="B158" s="5" t="s">
        <v>9939</v>
      </c>
      <c r="C158" s="5" t="s">
        <v>24</v>
      </c>
      <c r="D158" s="6">
        <v>20966</v>
      </c>
      <c r="E158" s="68" t="s">
        <v>3281</v>
      </c>
      <c r="F158" s="5" t="s">
        <v>3282</v>
      </c>
      <c r="G158" s="1" t="s">
        <v>3283</v>
      </c>
      <c r="H158" s="5" t="s">
        <v>27</v>
      </c>
      <c r="I158" s="5" t="s">
        <v>11000</v>
      </c>
      <c r="J158" s="5" t="s">
        <v>28</v>
      </c>
      <c r="K158" s="6">
        <v>22864</v>
      </c>
      <c r="L158" s="5">
        <v>300000</v>
      </c>
      <c r="M158" s="5">
        <v>8712</v>
      </c>
      <c r="N158" s="5"/>
      <c r="O158" s="5">
        <v>0</v>
      </c>
      <c r="P158" s="5" t="s">
        <v>29</v>
      </c>
      <c r="Q158" s="5" t="s">
        <v>45</v>
      </c>
      <c r="R158" s="1" t="s">
        <v>807</v>
      </c>
      <c r="S158" s="5" t="s">
        <v>75</v>
      </c>
      <c r="T158" s="1" t="s">
        <v>3284</v>
      </c>
      <c r="U158" s="6">
        <v>45222</v>
      </c>
      <c r="V158" s="5" t="s">
        <v>11000</v>
      </c>
      <c r="W158" s="6">
        <v>22864</v>
      </c>
      <c r="X158" s="5" t="s">
        <v>140</v>
      </c>
      <c r="Y158" s="51">
        <v>45222.920567129629</v>
      </c>
      <c r="Z158" s="13">
        <f t="shared" si="2"/>
        <v>8712</v>
      </c>
      <c r="AA158" s="5" t="s">
        <v>896</v>
      </c>
      <c r="AB158" s="5" t="s">
        <v>4817</v>
      </c>
      <c r="AC158" s="5"/>
      <c r="AD158" s="5"/>
      <c r="AE158" s="5"/>
      <c r="AF158" s="5"/>
      <c r="AG158" s="5"/>
      <c r="AH158" s="5"/>
      <c r="AI158" s="5"/>
      <c r="AJ158" s="5"/>
      <c r="AK158" s="5"/>
    </row>
    <row r="159" spans="1:37" ht="30" x14ac:dyDescent="0.25">
      <c r="A159" s="5">
        <v>27870</v>
      </c>
      <c r="B159" s="5" t="s">
        <v>9938</v>
      </c>
      <c r="C159" s="5" t="s">
        <v>24</v>
      </c>
      <c r="D159" s="6">
        <v>20001</v>
      </c>
      <c r="E159" s="68" t="s">
        <v>3277</v>
      </c>
      <c r="F159" s="5" t="s">
        <v>3278</v>
      </c>
      <c r="G159" s="1" t="s">
        <v>3279</v>
      </c>
      <c r="H159" s="5" t="s">
        <v>27</v>
      </c>
      <c r="I159" s="5" t="s">
        <v>10999</v>
      </c>
      <c r="J159" s="5" t="s">
        <v>28</v>
      </c>
      <c r="K159" s="6">
        <v>21390</v>
      </c>
      <c r="L159" s="5">
        <v>200000</v>
      </c>
      <c r="M159" s="5">
        <v>6009</v>
      </c>
      <c r="N159" s="5"/>
      <c r="O159" s="5">
        <v>0</v>
      </c>
      <c r="P159" s="5" t="s">
        <v>29</v>
      </c>
      <c r="Q159" s="5" t="s">
        <v>67</v>
      </c>
      <c r="R159" s="1" t="s">
        <v>1811</v>
      </c>
      <c r="S159" s="5" t="s">
        <v>1443</v>
      </c>
      <c r="T159" s="1" t="s">
        <v>3280</v>
      </c>
      <c r="U159" s="6">
        <v>45222</v>
      </c>
      <c r="V159" s="5" t="s">
        <v>12286</v>
      </c>
      <c r="W159" s="6">
        <v>30169</v>
      </c>
      <c r="X159" s="5" t="s">
        <v>38</v>
      </c>
      <c r="Y159" s="51">
        <v>45222.925717592596</v>
      </c>
      <c r="Z159" s="13">
        <f t="shared" si="2"/>
        <v>6009</v>
      </c>
      <c r="AA159" s="5" t="s">
        <v>896</v>
      </c>
      <c r="AB159" s="5" t="s">
        <v>899</v>
      </c>
      <c r="AC159" s="7">
        <v>45223</v>
      </c>
      <c r="AD159" s="8" t="s">
        <v>9167</v>
      </c>
      <c r="AE159" s="5">
        <v>6009</v>
      </c>
      <c r="AF159" s="5" t="s">
        <v>5004</v>
      </c>
      <c r="AG159" s="6">
        <v>45228</v>
      </c>
      <c r="AH159" s="5" t="s">
        <v>9161</v>
      </c>
      <c r="AI159" s="5"/>
      <c r="AJ159" s="5"/>
      <c r="AK159" s="5"/>
    </row>
    <row r="160" spans="1:37" ht="30" x14ac:dyDescent="0.25">
      <c r="A160" s="5">
        <v>23597</v>
      </c>
      <c r="B160" s="5" t="s">
        <v>9937</v>
      </c>
      <c r="C160" s="5" t="s">
        <v>24</v>
      </c>
      <c r="D160" s="6">
        <v>19875</v>
      </c>
      <c r="E160" s="68" t="s">
        <v>3271</v>
      </c>
      <c r="F160" s="5" t="s">
        <v>3272</v>
      </c>
      <c r="G160" s="1" t="s">
        <v>3273</v>
      </c>
      <c r="H160" s="5" t="s">
        <v>27</v>
      </c>
      <c r="I160" s="5" t="s">
        <v>10998</v>
      </c>
      <c r="J160" s="5" t="s">
        <v>28</v>
      </c>
      <c r="K160" s="6">
        <v>23417</v>
      </c>
      <c r="L160" s="5">
        <v>400000</v>
      </c>
      <c r="M160" s="5">
        <v>11761</v>
      </c>
      <c r="N160" s="5"/>
      <c r="O160" s="5">
        <v>0</v>
      </c>
      <c r="P160" s="5" t="s">
        <v>29</v>
      </c>
      <c r="Q160" s="5" t="s">
        <v>36</v>
      </c>
      <c r="R160" s="1" t="s">
        <v>3274</v>
      </c>
      <c r="S160" s="5" t="s">
        <v>3275</v>
      </c>
      <c r="T160" s="1" t="s">
        <v>3276</v>
      </c>
      <c r="U160" s="6">
        <v>45222</v>
      </c>
      <c r="V160" s="5" t="s">
        <v>12285</v>
      </c>
      <c r="W160" s="6">
        <v>31010</v>
      </c>
      <c r="X160" s="5" t="s">
        <v>38</v>
      </c>
      <c r="Y160" s="51">
        <v>45222.94390046296</v>
      </c>
      <c r="Z160" s="13">
        <f t="shared" si="2"/>
        <v>11761</v>
      </c>
      <c r="AA160" s="5" t="s">
        <v>896</v>
      </c>
      <c r="AB160" s="5" t="s">
        <v>900</v>
      </c>
      <c r="AC160" s="6" t="s">
        <v>5380</v>
      </c>
      <c r="AD160" s="5" t="s">
        <v>5453</v>
      </c>
      <c r="AE160" s="5">
        <v>11761</v>
      </c>
      <c r="AF160" s="5" t="s">
        <v>5004</v>
      </c>
      <c r="AG160" s="6">
        <v>45225</v>
      </c>
      <c r="AH160" s="5" t="s">
        <v>5005</v>
      </c>
      <c r="AI160" s="5"/>
      <c r="AJ160" s="5"/>
      <c r="AK160" s="5" t="s">
        <v>5546</v>
      </c>
    </row>
    <row r="161" spans="1:37" ht="45" x14ac:dyDescent="0.25">
      <c r="A161" s="5">
        <v>185077</v>
      </c>
      <c r="B161" s="5" t="s">
        <v>9936</v>
      </c>
      <c r="C161" s="5" t="s">
        <v>24</v>
      </c>
      <c r="D161" s="6">
        <v>19538</v>
      </c>
      <c r="E161" s="68" t="s">
        <v>3266</v>
      </c>
      <c r="F161" s="5" t="s">
        <v>3267</v>
      </c>
      <c r="G161" s="1" t="s">
        <v>3268</v>
      </c>
      <c r="H161" s="5" t="s">
        <v>27</v>
      </c>
      <c r="I161" s="5" t="s">
        <v>10997</v>
      </c>
      <c r="J161" s="5" t="s">
        <v>24</v>
      </c>
      <c r="K161" s="6">
        <v>20250</v>
      </c>
      <c r="L161" s="5">
        <v>500000</v>
      </c>
      <c r="M161" s="5">
        <v>15289</v>
      </c>
      <c r="N161" s="5"/>
      <c r="O161" s="5">
        <v>0</v>
      </c>
      <c r="P161" s="5" t="s">
        <v>89</v>
      </c>
      <c r="Q161" s="5" t="s">
        <v>45</v>
      </c>
      <c r="R161" s="1" t="s">
        <v>3269</v>
      </c>
      <c r="S161" s="5" t="s">
        <v>2503</v>
      </c>
      <c r="T161" s="1" t="s">
        <v>3270</v>
      </c>
      <c r="U161" s="6">
        <v>45222</v>
      </c>
      <c r="V161" s="5" t="s">
        <v>12284</v>
      </c>
      <c r="W161" s="6">
        <v>30397</v>
      </c>
      <c r="X161" s="5" t="s">
        <v>38</v>
      </c>
      <c r="Y161" s="51">
        <v>45222.945243055554</v>
      </c>
      <c r="Z161" s="13">
        <f t="shared" si="2"/>
        <v>15289</v>
      </c>
      <c r="AA161" s="5" t="s">
        <v>896</v>
      </c>
      <c r="AB161" s="5" t="s">
        <v>900</v>
      </c>
      <c r="AC161" s="5"/>
      <c r="AD161" s="5"/>
      <c r="AE161" s="5"/>
      <c r="AF161" s="5"/>
      <c r="AG161" s="5"/>
      <c r="AH161" s="5"/>
      <c r="AI161" s="5"/>
      <c r="AJ161" s="5"/>
      <c r="AK161" s="5"/>
    </row>
    <row r="162" spans="1:37" ht="30" x14ac:dyDescent="0.25">
      <c r="A162" s="5">
        <v>1196</v>
      </c>
      <c r="B162" s="5" t="s">
        <v>9935</v>
      </c>
      <c r="C162" s="5" t="s">
        <v>24</v>
      </c>
      <c r="D162" s="6">
        <v>13249</v>
      </c>
      <c r="E162" s="68" t="s">
        <v>3260</v>
      </c>
      <c r="F162" s="5" t="s">
        <v>3261</v>
      </c>
      <c r="G162" s="1" t="s">
        <v>3262</v>
      </c>
      <c r="H162" s="5" t="s">
        <v>44</v>
      </c>
      <c r="I162" s="5"/>
      <c r="J162" s="5"/>
      <c r="K162" s="5"/>
      <c r="L162" s="5"/>
      <c r="M162" s="5">
        <v>0</v>
      </c>
      <c r="N162" s="5">
        <v>300000</v>
      </c>
      <c r="O162" s="5">
        <v>5125</v>
      </c>
      <c r="P162" s="5" t="s">
        <v>89</v>
      </c>
      <c r="Q162" s="5" t="s">
        <v>2110</v>
      </c>
      <c r="R162" s="1" t="s">
        <v>3263</v>
      </c>
      <c r="S162" s="5" t="s">
        <v>3264</v>
      </c>
      <c r="T162" s="1" t="s">
        <v>3265</v>
      </c>
      <c r="U162" s="6">
        <v>45222</v>
      </c>
      <c r="V162" s="5" t="s">
        <v>12283</v>
      </c>
      <c r="W162" s="6">
        <v>27172</v>
      </c>
      <c r="X162" s="5" t="s">
        <v>38</v>
      </c>
      <c r="Y162" s="51">
        <v>45222.959907407407</v>
      </c>
      <c r="Z162" s="13">
        <f t="shared" si="2"/>
        <v>5125</v>
      </c>
      <c r="AA162" s="5" t="s">
        <v>896</v>
      </c>
      <c r="AB162" s="5" t="s">
        <v>904</v>
      </c>
      <c r="AC162" s="6">
        <v>45222.958611111113</v>
      </c>
      <c r="AD162" s="5" t="s">
        <v>5011</v>
      </c>
      <c r="AE162" s="5">
        <v>5125</v>
      </c>
      <c r="AF162" s="5" t="s">
        <v>5004</v>
      </c>
      <c r="AG162" s="6">
        <v>45225</v>
      </c>
      <c r="AH162" s="5" t="s">
        <v>5005</v>
      </c>
      <c r="AI162" s="5"/>
      <c r="AJ162" s="5"/>
      <c r="AK162" s="5" t="s">
        <v>5546</v>
      </c>
    </row>
    <row r="163" spans="1:37" ht="30" x14ac:dyDescent="0.25">
      <c r="A163" s="5">
        <v>23569</v>
      </c>
      <c r="B163" s="5" t="s">
        <v>9486</v>
      </c>
      <c r="C163" s="5" t="s">
        <v>28</v>
      </c>
      <c r="D163" s="6">
        <v>20320</v>
      </c>
      <c r="E163" s="68" t="s">
        <v>3254</v>
      </c>
      <c r="F163" s="5" t="s">
        <v>3255</v>
      </c>
      <c r="G163" s="1" t="s">
        <v>3256</v>
      </c>
      <c r="H163" s="5" t="s">
        <v>44</v>
      </c>
      <c r="I163" s="5"/>
      <c r="J163" s="5"/>
      <c r="K163" s="5"/>
      <c r="L163" s="5"/>
      <c r="M163" s="5">
        <v>0</v>
      </c>
      <c r="N163" s="5">
        <v>500000</v>
      </c>
      <c r="O163" s="5">
        <v>8994</v>
      </c>
      <c r="P163" s="5" t="s">
        <v>29</v>
      </c>
      <c r="Q163" s="5" t="s">
        <v>45</v>
      </c>
      <c r="R163" s="1" t="s">
        <v>3257</v>
      </c>
      <c r="S163" s="5" t="s">
        <v>250</v>
      </c>
      <c r="T163" s="1" t="s">
        <v>3258</v>
      </c>
      <c r="U163" s="6">
        <v>45222</v>
      </c>
      <c r="V163" s="5" t="s">
        <v>11877</v>
      </c>
      <c r="W163" s="6">
        <v>31912</v>
      </c>
      <c r="X163" s="5" t="s">
        <v>3259</v>
      </c>
      <c r="Y163" s="51">
        <v>45222.965798611112</v>
      </c>
      <c r="Z163" s="13">
        <f t="shared" si="2"/>
        <v>8994</v>
      </c>
      <c r="AA163" s="5" t="s">
        <v>896</v>
      </c>
      <c r="AB163" s="5" t="s">
        <v>900</v>
      </c>
      <c r="AC163" s="6">
        <v>45222.957812499997</v>
      </c>
      <c r="AD163" s="5" t="s">
        <v>4992</v>
      </c>
      <c r="AE163" s="5">
        <v>8994</v>
      </c>
      <c r="AF163" s="5" t="s">
        <v>5004</v>
      </c>
      <c r="AG163" s="6">
        <v>45225</v>
      </c>
      <c r="AH163" s="5" t="s">
        <v>5005</v>
      </c>
      <c r="AI163" s="5"/>
      <c r="AJ163" s="5"/>
      <c r="AK163" s="5" t="s">
        <v>5546</v>
      </c>
    </row>
    <row r="164" spans="1:37" ht="30" x14ac:dyDescent="0.25">
      <c r="A164" s="5">
        <v>13329</v>
      </c>
      <c r="B164" s="5" t="s">
        <v>10513</v>
      </c>
      <c r="C164" s="5" t="s">
        <v>24</v>
      </c>
      <c r="D164" s="6">
        <v>19683</v>
      </c>
      <c r="E164" s="68" t="s">
        <v>3249</v>
      </c>
      <c r="F164" s="5" t="s">
        <v>3250</v>
      </c>
      <c r="G164" s="1" t="s">
        <v>3251</v>
      </c>
      <c r="H164" s="5" t="s">
        <v>27</v>
      </c>
      <c r="I164" s="5" t="s">
        <v>10996</v>
      </c>
      <c r="J164" s="5" t="s">
        <v>28</v>
      </c>
      <c r="K164" s="6">
        <v>20605</v>
      </c>
      <c r="L164" s="5">
        <v>500000</v>
      </c>
      <c r="M164" s="5">
        <v>15289</v>
      </c>
      <c r="N164" s="5"/>
      <c r="O164" s="5">
        <v>0</v>
      </c>
      <c r="P164" s="5" t="s">
        <v>29</v>
      </c>
      <c r="Q164" s="5" t="s">
        <v>30</v>
      </c>
      <c r="R164" s="1" t="s">
        <v>3252</v>
      </c>
      <c r="S164" s="5" t="s">
        <v>1992</v>
      </c>
      <c r="T164" s="1" t="s">
        <v>3253</v>
      </c>
      <c r="U164" s="6">
        <v>45222</v>
      </c>
      <c r="V164" s="5" t="s">
        <v>12282</v>
      </c>
      <c r="W164" s="6">
        <v>29178</v>
      </c>
      <c r="X164" s="5" t="s">
        <v>32</v>
      </c>
      <c r="Y164" s="51">
        <v>45222.968773148146</v>
      </c>
      <c r="Z164" s="13">
        <f t="shared" si="2"/>
        <v>15289</v>
      </c>
      <c r="AA164" s="5" t="s">
        <v>896</v>
      </c>
      <c r="AB164" s="5" t="s">
        <v>900</v>
      </c>
      <c r="AC164" s="6">
        <v>45222.963194444441</v>
      </c>
      <c r="AD164" s="5" t="s">
        <v>9038</v>
      </c>
      <c r="AE164" s="5">
        <v>15289</v>
      </c>
      <c r="AF164" s="5" t="s">
        <v>5004</v>
      </c>
      <c r="AG164" s="6">
        <v>45228</v>
      </c>
      <c r="AH164" s="5" t="s">
        <v>5005</v>
      </c>
      <c r="AI164" s="5"/>
      <c r="AJ164" s="5"/>
      <c r="AK164" s="5"/>
    </row>
    <row r="165" spans="1:37" ht="30" x14ac:dyDescent="0.25">
      <c r="A165" s="5">
        <v>36058</v>
      </c>
      <c r="B165" s="5" t="s">
        <v>10565</v>
      </c>
      <c r="C165" s="5" t="s">
        <v>24</v>
      </c>
      <c r="D165" s="6">
        <v>21905</v>
      </c>
      <c r="E165" s="68" t="s">
        <v>3243</v>
      </c>
      <c r="F165" s="5" t="s">
        <v>3244</v>
      </c>
      <c r="G165" s="1" t="s">
        <v>3245</v>
      </c>
      <c r="H165" s="5" t="s">
        <v>27</v>
      </c>
      <c r="I165" s="5" t="s">
        <v>10995</v>
      </c>
      <c r="J165" s="5" t="s">
        <v>28</v>
      </c>
      <c r="K165" s="6">
        <v>23696</v>
      </c>
      <c r="L165" s="5">
        <v>600000</v>
      </c>
      <c r="M165" s="5">
        <v>19112</v>
      </c>
      <c r="N165" s="5"/>
      <c r="O165" s="5">
        <v>0</v>
      </c>
      <c r="P165" s="5" t="s">
        <v>35</v>
      </c>
      <c r="Q165" s="5" t="s">
        <v>45</v>
      </c>
      <c r="R165" s="1" t="s">
        <v>3246</v>
      </c>
      <c r="S165" s="5" t="s">
        <v>3247</v>
      </c>
      <c r="T165" s="1" t="s">
        <v>3248</v>
      </c>
      <c r="U165" s="6">
        <v>45222</v>
      </c>
      <c r="V165" s="5" t="s">
        <v>12281</v>
      </c>
      <c r="W165" s="6">
        <v>32247</v>
      </c>
      <c r="X165" s="5" t="s">
        <v>38</v>
      </c>
      <c r="Y165" s="51">
        <v>45222.990405092591</v>
      </c>
      <c r="Z165" s="13">
        <f t="shared" si="2"/>
        <v>19112</v>
      </c>
      <c r="AA165" s="5" t="s">
        <v>896</v>
      </c>
      <c r="AB165" s="5" t="s">
        <v>901</v>
      </c>
      <c r="AC165" s="6">
        <v>45222.975960648146</v>
      </c>
      <c r="AD165" s="5" t="s">
        <v>9037</v>
      </c>
      <c r="AE165" s="5">
        <v>19112</v>
      </c>
      <c r="AF165" s="5" t="s">
        <v>5004</v>
      </c>
      <c r="AG165" s="6">
        <v>45228</v>
      </c>
      <c r="AH165" s="5" t="s">
        <v>5005</v>
      </c>
      <c r="AI165" s="5"/>
      <c r="AJ165" s="5"/>
      <c r="AK165" s="5"/>
    </row>
    <row r="166" spans="1:37" ht="30" x14ac:dyDescent="0.25">
      <c r="A166" s="5">
        <v>38793</v>
      </c>
      <c r="B166" s="5" t="s">
        <v>13102</v>
      </c>
      <c r="C166" s="5" t="s">
        <v>28</v>
      </c>
      <c r="D166" s="6">
        <v>22421</v>
      </c>
      <c r="E166" s="68" t="s">
        <v>3237</v>
      </c>
      <c r="F166" s="5" t="s">
        <v>3238</v>
      </c>
      <c r="G166" s="1" t="s">
        <v>3239</v>
      </c>
      <c r="H166" s="5" t="s">
        <v>27</v>
      </c>
      <c r="I166" s="5" t="s">
        <v>11665</v>
      </c>
      <c r="J166" s="5" t="s">
        <v>24</v>
      </c>
      <c r="K166" s="6">
        <v>21057</v>
      </c>
      <c r="L166" s="5">
        <v>300000</v>
      </c>
      <c r="M166" s="5">
        <v>8712</v>
      </c>
      <c r="N166" s="5"/>
      <c r="O166" s="5">
        <v>0</v>
      </c>
      <c r="P166" s="5" t="s">
        <v>29</v>
      </c>
      <c r="Q166" s="5" t="s">
        <v>45</v>
      </c>
      <c r="R166" s="1" t="s">
        <v>3240</v>
      </c>
      <c r="S166" s="5" t="s">
        <v>3241</v>
      </c>
      <c r="T166" s="1" t="s">
        <v>3242</v>
      </c>
      <c r="U166" s="6">
        <v>45223</v>
      </c>
      <c r="V166" s="5" t="s">
        <v>12939</v>
      </c>
      <c r="W166" s="6">
        <v>31089</v>
      </c>
      <c r="X166" s="5" t="s">
        <v>38</v>
      </c>
      <c r="Y166" s="51">
        <v>45223.310729166667</v>
      </c>
      <c r="Z166" s="13">
        <f t="shared" si="2"/>
        <v>8712</v>
      </c>
      <c r="AA166" s="5" t="s">
        <v>896</v>
      </c>
      <c r="AB166" s="5" t="s">
        <v>900</v>
      </c>
      <c r="AC166" s="6" t="s">
        <v>4990</v>
      </c>
      <c r="AD166" s="5" t="s">
        <v>4991</v>
      </c>
      <c r="AE166" s="5">
        <v>8712</v>
      </c>
      <c r="AF166" s="5" t="s">
        <v>5004</v>
      </c>
      <c r="AG166" s="6">
        <v>45225</v>
      </c>
      <c r="AH166" s="5" t="s">
        <v>5005</v>
      </c>
      <c r="AI166" s="5"/>
      <c r="AJ166" s="5"/>
      <c r="AK166" s="5" t="s">
        <v>5546</v>
      </c>
    </row>
    <row r="167" spans="1:37" ht="30" x14ac:dyDescent="0.25">
      <c r="A167" s="5">
        <v>36048</v>
      </c>
      <c r="B167" s="5" t="s">
        <v>10564</v>
      </c>
      <c r="C167" s="5" t="s">
        <v>24</v>
      </c>
      <c r="D167" s="6">
        <v>21175</v>
      </c>
      <c r="E167" s="68" t="s">
        <v>3231</v>
      </c>
      <c r="F167" s="5" t="s">
        <v>3232</v>
      </c>
      <c r="G167" s="1" t="s">
        <v>3233</v>
      </c>
      <c r="H167" s="5" t="s">
        <v>27</v>
      </c>
      <c r="I167" s="5" t="s">
        <v>10994</v>
      </c>
      <c r="J167" s="5" t="s">
        <v>28</v>
      </c>
      <c r="K167" s="6">
        <v>24048</v>
      </c>
      <c r="L167" s="5">
        <v>200000</v>
      </c>
      <c r="M167" s="5">
        <v>6009</v>
      </c>
      <c r="N167" s="5"/>
      <c r="O167" s="5">
        <v>0</v>
      </c>
      <c r="P167" s="5" t="s">
        <v>29</v>
      </c>
      <c r="Q167" s="5" t="s">
        <v>45</v>
      </c>
      <c r="R167" s="1" t="s">
        <v>3234</v>
      </c>
      <c r="S167" s="5" t="s">
        <v>3235</v>
      </c>
      <c r="T167" s="1" t="s">
        <v>3236</v>
      </c>
      <c r="U167" s="6">
        <v>45223</v>
      </c>
      <c r="V167" s="5" t="s">
        <v>12280</v>
      </c>
      <c r="W167" s="6">
        <v>34425</v>
      </c>
      <c r="X167" s="5" t="s">
        <v>38</v>
      </c>
      <c r="Y167" s="51">
        <v>45223.326747685183</v>
      </c>
      <c r="Z167" s="13">
        <f t="shared" si="2"/>
        <v>6009</v>
      </c>
      <c r="AA167" s="5" t="s">
        <v>896</v>
      </c>
      <c r="AB167" s="5" t="s">
        <v>901</v>
      </c>
      <c r="AC167" s="6" t="s">
        <v>4988</v>
      </c>
      <c r="AD167" s="5" t="s">
        <v>4989</v>
      </c>
      <c r="AE167" s="5">
        <v>6009</v>
      </c>
      <c r="AF167" s="5" t="s">
        <v>5004</v>
      </c>
      <c r="AG167" s="6">
        <v>45225</v>
      </c>
      <c r="AH167" s="5" t="s">
        <v>5005</v>
      </c>
      <c r="AI167" s="5"/>
      <c r="AJ167" s="5"/>
      <c r="AK167" s="5" t="s">
        <v>5546</v>
      </c>
    </row>
    <row r="168" spans="1:37" ht="30" x14ac:dyDescent="0.25">
      <c r="A168" s="5">
        <v>40230</v>
      </c>
      <c r="B168" s="5" t="s">
        <v>9429</v>
      </c>
      <c r="C168" s="5" t="s">
        <v>24</v>
      </c>
      <c r="D168" s="6">
        <v>21488</v>
      </c>
      <c r="E168" s="68" t="s">
        <v>3224</v>
      </c>
      <c r="F168" s="5" t="s">
        <v>3225</v>
      </c>
      <c r="G168" s="1" t="s">
        <v>3226</v>
      </c>
      <c r="H168" s="5" t="s">
        <v>44</v>
      </c>
      <c r="I168" s="5"/>
      <c r="J168" s="5"/>
      <c r="K168" s="5"/>
      <c r="L168" s="5"/>
      <c r="M168" s="5">
        <v>0</v>
      </c>
      <c r="N168" s="5">
        <v>1000000</v>
      </c>
      <c r="O168" s="5">
        <v>20518</v>
      </c>
      <c r="P168" s="5" t="s">
        <v>29</v>
      </c>
      <c r="Q168" s="5" t="s">
        <v>3227</v>
      </c>
      <c r="R168" s="1" t="s">
        <v>3228</v>
      </c>
      <c r="S168" s="5" t="s">
        <v>3229</v>
      </c>
      <c r="T168" s="1" t="s">
        <v>3230</v>
      </c>
      <c r="U168" s="6">
        <v>45223</v>
      </c>
      <c r="V168" s="5" t="s">
        <v>11751</v>
      </c>
      <c r="W168" s="6">
        <v>24253</v>
      </c>
      <c r="X168" s="5" t="s">
        <v>140</v>
      </c>
      <c r="Y168" s="51">
        <v>45223.338321759256</v>
      </c>
      <c r="Z168" s="13">
        <f t="shared" si="2"/>
        <v>20518</v>
      </c>
      <c r="AA168" s="5" t="s">
        <v>896</v>
      </c>
      <c r="AB168" s="5" t="s">
        <v>901</v>
      </c>
      <c r="AC168" s="6" t="s">
        <v>4986</v>
      </c>
      <c r="AD168" s="5" t="s">
        <v>4987</v>
      </c>
      <c r="AE168" s="5">
        <v>20518</v>
      </c>
      <c r="AF168" s="5" t="s">
        <v>5004</v>
      </c>
      <c r="AG168" s="6">
        <v>45225</v>
      </c>
      <c r="AH168" s="5" t="s">
        <v>5005</v>
      </c>
      <c r="AI168" s="5"/>
      <c r="AJ168" s="5"/>
      <c r="AK168" s="5" t="s">
        <v>5546</v>
      </c>
    </row>
    <row r="169" spans="1:37" ht="45" x14ac:dyDescent="0.25">
      <c r="A169" s="5">
        <v>46558</v>
      </c>
      <c r="B169" s="5" t="s">
        <v>9485</v>
      </c>
      <c r="C169" s="5" t="s">
        <v>28</v>
      </c>
      <c r="D169" s="6">
        <v>23634</v>
      </c>
      <c r="E169" s="68" t="s">
        <v>3218</v>
      </c>
      <c r="F169" s="5" t="s">
        <v>3219</v>
      </c>
      <c r="G169" s="1" t="s">
        <v>3220</v>
      </c>
      <c r="H169" s="5" t="s">
        <v>27</v>
      </c>
      <c r="I169" s="5" t="s">
        <v>11664</v>
      </c>
      <c r="J169" s="5" t="s">
        <v>24</v>
      </c>
      <c r="K169" s="6">
        <v>21475</v>
      </c>
      <c r="L169" s="5">
        <v>1000000</v>
      </c>
      <c r="M169" s="5">
        <v>34881</v>
      </c>
      <c r="N169" s="5"/>
      <c r="O169" s="5">
        <v>0</v>
      </c>
      <c r="P169" s="5" t="s">
        <v>29</v>
      </c>
      <c r="Q169" s="5" t="s">
        <v>30</v>
      </c>
      <c r="R169" s="1" t="s">
        <v>3221</v>
      </c>
      <c r="S169" s="5" t="s">
        <v>3222</v>
      </c>
      <c r="T169" s="1" t="s">
        <v>3223</v>
      </c>
      <c r="U169" s="6">
        <v>45223</v>
      </c>
      <c r="V169" s="5" t="s">
        <v>11876</v>
      </c>
      <c r="W169" s="6">
        <v>31949</v>
      </c>
      <c r="X169" s="5" t="s">
        <v>130</v>
      </c>
      <c r="Y169" s="51">
        <v>45223.339224537034</v>
      </c>
      <c r="Z169" s="13">
        <f t="shared" si="2"/>
        <v>34881</v>
      </c>
      <c r="AA169" s="5" t="s">
        <v>896</v>
      </c>
      <c r="AB169" s="5" t="s">
        <v>902</v>
      </c>
      <c r="AC169" s="6" t="s">
        <v>5351</v>
      </c>
      <c r="AD169" s="5" t="s">
        <v>5417</v>
      </c>
      <c r="AE169" s="5">
        <v>34881</v>
      </c>
      <c r="AF169" s="5" t="s">
        <v>5004</v>
      </c>
      <c r="AG169" s="6">
        <v>45225</v>
      </c>
      <c r="AH169" s="5" t="s">
        <v>5005</v>
      </c>
      <c r="AI169" s="5"/>
      <c r="AJ169" s="5"/>
      <c r="AK169" s="5" t="s">
        <v>5546</v>
      </c>
    </row>
    <row r="170" spans="1:37" ht="30" x14ac:dyDescent="0.25">
      <c r="A170" s="5">
        <v>157146</v>
      </c>
      <c r="B170" s="5" t="s">
        <v>9934</v>
      </c>
      <c r="C170" s="5" t="s">
        <v>24</v>
      </c>
      <c r="D170" s="6">
        <v>17542</v>
      </c>
      <c r="E170" s="68" t="s">
        <v>3213</v>
      </c>
      <c r="F170" s="5" t="s">
        <v>3214</v>
      </c>
      <c r="G170" s="1" t="s">
        <v>3215</v>
      </c>
      <c r="H170" s="5" t="s">
        <v>44</v>
      </c>
      <c r="I170" s="5"/>
      <c r="J170" s="5"/>
      <c r="K170" s="5"/>
      <c r="L170" s="5"/>
      <c r="M170" s="5">
        <v>0</v>
      </c>
      <c r="N170" s="5">
        <v>400000</v>
      </c>
      <c r="O170" s="5">
        <v>6918</v>
      </c>
      <c r="P170" s="5" t="s">
        <v>35</v>
      </c>
      <c r="Q170" s="5" t="s">
        <v>3216</v>
      </c>
      <c r="R170" s="1" t="s">
        <v>3206</v>
      </c>
      <c r="S170" s="5" t="s">
        <v>3207</v>
      </c>
      <c r="T170" s="1" t="s">
        <v>3217</v>
      </c>
      <c r="U170" s="6">
        <v>45223</v>
      </c>
      <c r="V170" s="5" t="s">
        <v>12279</v>
      </c>
      <c r="W170" s="6">
        <v>28448</v>
      </c>
      <c r="X170" s="5" t="s">
        <v>32</v>
      </c>
      <c r="Y170" s="51">
        <v>45223.340914351851</v>
      </c>
      <c r="Z170" s="13">
        <f t="shared" si="2"/>
        <v>6918</v>
      </c>
      <c r="AA170" s="5" t="s">
        <v>896</v>
      </c>
      <c r="AB170" s="5" t="s">
        <v>899</v>
      </c>
      <c r="AC170" s="5"/>
      <c r="AD170" s="5"/>
      <c r="AE170" s="5"/>
      <c r="AF170" s="5"/>
      <c r="AG170" s="5"/>
      <c r="AH170" s="5"/>
      <c r="AI170" s="5"/>
      <c r="AJ170" s="5"/>
      <c r="AK170" s="5"/>
    </row>
    <row r="171" spans="1:37" ht="30" x14ac:dyDescent="0.25">
      <c r="A171" s="5">
        <v>6563</v>
      </c>
      <c r="B171" s="5" t="s">
        <v>13263</v>
      </c>
      <c r="C171" s="5" t="s">
        <v>24</v>
      </c>
      <c r="D171" s="6">
        <v>17236</v>
      </c>
      <c r="E171" s="68" t="s">
        <v>3209</v>
      </c>
      <c r="F171" s="5" t="s">
        <v>3210</v>
      </c>
      <c r="G171" s="1" t="s">
        <v>3211</v>
      </c>
      <c r="H171" s="5" t="s">
        <v>27</v>
      </c>
      <c r="I171" s="5" t="s">
        <v>10993</v>
      </c>
      <c r="J171" s="5" t="s">
        <v>28</v>
      </c>
      <c r="K171" s="6">
        <v>18648</v>
      </c>
      <c r="L171" s="5">
        <v>300000</v>
      </c>
      <c r="M171" s="5">
        <v>8712</v>
      </c>
      <c r="N171" s="5"/>
      <c r="O171" s="5">
        <v>0</v>
      </c>
      <c r="P171" s="5" t="s">
        <v>89</v>
      </c>
      <c r="Q171" s="5" t="s">
        <v>3212</v>
      </c>
      <c r="R171" s="59" t="s">
        <v>13265</v>
      </c>
      <c r="S171" s="57" t="s">
        <v>75</v>
      </c>
      <c r="T171" s="59" t="s">
        <v>13264</v>
      </c>
      <c r="U171" s="6">
        <v>45222</v>
      </c>
      <c r="V171" s="5" t="s">
        <v>12677</v>
      </c>
      <c r="W171" s="6">
        <v>31830</v>
      </c>
      <c r="X171" s="5" t="s">
        <v>38</v>
      </c>
      <c r="Y171" s="51">
        <v>45223.365439814814</v>
      </c>
      <c r="Z171" s="13">
        <f t="shared" si="2"/>
        <v>8712</v>
      </c>
      <c r="AA171" s="5" t="s">
        <v>896</v>
      </c>
      <c r="AB171" s="5" t="s">
        <v>900</v>
      </c>
      <c r="AC171" s="5"/>
      <c r="AD171" s="5"/>
      <c r="AE171" s="5"/>
      <c r="AF171" s="5"/>
      <c r="AG171" s="5"/>
      <c r="AH171" s="5"/>
      <c r="AI171" s="5"/>
      <c r="AJ171" s="5"/>
      <c r="AK171" s="5"/>
    </row>
    <row r="172" spans="1:37" ht="45" x14ac:dyDescent="0.25">
      <c r="A172" s="5">
        <v>391810</v>
      </c>
      <c r="B172" s="5" t="s">
        <v>9933</v>
      </c>
      <c r="C172" s="5" t="s">
        <v>24</v>
      </c>
      <c r="D172" s="6">
        <v>21340</v>
      </c>
      <c r="E172" s="68" t="s">
        <v>3202</v>
      </c>
      <c r="F172" s="5" t="s">
        <v>3203</v>
      </c>
      <c r="G172" s="1" t="s">
        <v>3204</v>
      </c>
      <c r="H172" s="5" t="s">
        <v>27</v>
      </c>
      <c r="I172" s="5" t="s">
        <v>10992</v>
      </c>
      <c r="J172" s="5" t="s">
        <v>28</v>
      </c>
      <c r="K172" s="6">
        <v>22742</v>
      </c>
      <c r="L172" s="5">
        <v>100000</v>
      </c>
      <c r="M172" s="5">
        <v>3755</v>
      </c>
      <c r="N172" s="5"/>
      <c r="O172" s="5">
        <v>0</v>
      </c>
      <c r="P172" s="5" t="s">
        <v>35</v>
      </c>
      <c r="Q172" s="5" t="s">
        <v>3205</v>
      </c>
      <c r="R172" s="1" t="s">
        <v>3206</v>
      </c>
      <c r="S172" s="5" t="s">
        <v>3207</v>
      </c>
      <c r="T172" s="1" t="s">
        <v>3208</v>
      </c>
      <c r="U172" s="6">
        <v>45223</v>
      </c>
      <c r="V172" s="5" t="s">
        <v>12278</v>
      </c>
      <c r="W172" s="6">
        <v>31380</v>
      </c>
      <c r="X172" s="5" t="s">
        <v>32</v>
      </c>
      <c r="Y172" s="51">
        <v>45223.367928240739</v>
      </c>
      <c r="Z172" s="13">
        <f t="shared" si="2"/>
        <v>3755</v>
      </c>
      <c r="AA172" s="5" t="s">
        <v>896</v>
      </c>
      <c r="AB172" s="5" t="s">
        <v>900</v>
      </c>
      <c r="AC172" s="8" t="s">
        <v>8538</v>
      </c>
      <c r="AD172" s="8" t="s">
        <v>9188</v>
      </c>
      <c r="AE172" s="5">
        <v>3755</v>
      </c>
      <c r="AF172" s="5" t="s">
        <v>5004</v>
      </c>
      <c r="AG172" s="6">
        <v>45228</v>
      </c>
      <c r="AH172" s="5" t="s">
        <v>9161</v>
      </c>
      <c r="AI172" s="5"/>
      <c r="AJ172" s="5"/>
      <c r="AK172" s="5"/>
    </row>
    <row r="173" spans="1:37" ht="30" x14ac:dyDescent="0.25">
      <c r="A173" s="5">
        <v>27082</v>
      </c>
      <c r="B173" s="5" t="s">
        <v>13101</v>
      </c>
      <c r="C173" s="5" t="s">
        <v>24</v>
      </c>
      <c r="D173" s="6">
        <v>19190</v>
      </c>
      <c r="E173" s="68" t="s">
        <v>3197</v>
      </c>
      <c r="F173" s="5" t="s">
        <v>3198</v>
      </c>
      <c r="G173" s="1" t="s">
        <v>3199</v>
      </c>
      <c r="H173" s="5" t="s">
        <v>27</v>
      </c>
      <c r="I173" s="5" t="s">
        <v>10991</v>
      </c>
      <c r="J173" s="5" t="s">
        <v>28</v>
      </c>
      <c r="K173" s="6">
        <v>22992</v>
      </c>
      <c r="L173" s="5">
        <v>200000</v>
      </c>
      <c r="M173" s="5">
        <v>6009</v>
      </c>
      <c r="N173" s="5"/>
      <c r="O173" s="5">
        <v>0</v>
      </c>
      <c r="P173" s="5" t="s">
        <v>29</v>
      </c>
      <c r="Q173" s="5" t="s">
        <v>30</v>
      </c>
      <c r="R173" s="1" t="s">
        <v>3200</v>
      </c>
      <c r="S173" s="5" t="s">
        <v>107</v>
      </c>
      <c r="T173" s="1" t="s">
        <v>3201</v>
      </c>
      <c r="U173" s="6">
        <v>45223</v>
      </c>
      <c r="V173" s="5" t="s">
        <v>12938</v>
      </c>
      <c r="W173" s="6">
        <v>29727</v>
      </c>
      <c r="X173" s="5" t="s">
        <v>38</v>
      </c>
      <c r="Y173" s="51">
        <v>45223.398518518516</v>
      </c>
      <c r="Z173" s="13">
        <f t="shared" si="2"/>
        <v>6009</v>
      </c>
      <c r="AA173" s="5" t="s">
        <v>896</v>
      </c>
      <c r="AB173" s="5" t="s">
        <v>900</v>
      </c>
      <c r="AC173" s="6" t="s">
        <v>5159</v>
      </c>
      <c r="AD173" s="5" t="s">
        <v>5253</v>
      </c>
      <c r="AE173" s="5">
        <v>6009</v>
      </c>
      <c r="AF173" s="5" t="s">
        <v>5004</v>
      </c>
      <c r="AG173" s="6">
        <v>45225</v>
      </c>
      <c r="AH173" s="5" t="s">
        <v>5005</v>
      </c>
      <c r="AI173" s="5"/>
      <c r="AJ173" s="5"/>
      <c r="AK173" s="5" t="s">
        <v>5546</v>
      </c>
    </row>
    <row r="174" spans="1:37" ht="30" x14ac:dyDescent="0.25">
      <c r="A174" s="5">
        <v>6159</v>
      </c>
      <c r="B174" s="5" t="s">
        <v>9932</v>
      </c>
      <c r="C174" s="5" t="s">
        <v>24</v>
      </c>
      <c r="D174" s="6">
        <v>17896</v>
      </c>
      <c r="E174" s="68" t="s">
        <v>3193</v>
      </c>
      <c r="F174" s="5" t="s">
        <v>3194</v>
      </c>
      <c r="G174" s="1" t="s">
        <v>3195</v>
      </c>
      <c r="H174" s="5" t="s">
        <v>44</v>
      </c>
      <c r="I174" s="5"/>
      <c r="J174" s="5"/>
      <c r="K174" s="5"/>
      <c r="L174" s="5"/>
      <c r="M174" s="5">
        <v>0</v>
      </c>
      <c r="N174" s="5">
        <v>300000</v>
      </c>
      <c r="O174" s="5">
        <v>5125</v>
      </c>
      <c r="P174" s="5" t="s">
        <v>89</v>
      </c>
      <c r="Q174" s="5"/>
      <c r="R174" s="5"/>
      <c r="S174" s="5"/>
      <c r="T174" s="1" t="s">
        <v>3196</v>
      </c>
      <c r="U174" s="6">
        <v>45223</v>
      </c>
      <c r="V174" s="5" t="s">
        <v>12277</v>
      </c>
      <c r="W174" s="6">
        <v>29285</v>
      </c>
      <c r="X174" s="5" t="s">
        <v>38</v>
      </c>
      <c r="Y174" s="51">
        <v>45223.40148148148</v>
      </c>
      <c r="Z174" s="13">
        <f t="shared" si="2"/>
        <v>5125</v>
      </c>
      <c r="AA174" s="5" t="s">
        <v>896</v>
      </c>
      <c r="AB174" s="5" t="s">
        <v>900</v>
      </c>
      <c r="AC174" s="6" t="s">
        <v>5132</v>
      </c>
      <c r="AD174" s="5" t="s">
        <v>5133</v>
      </c>
      <c r="AE174" s="5">
        <v>5125</v>
      </c>
      <c r="AF174" s="5" t="s">
        <v>5004</v>
      </c>
      <c r="AG174" s="6">
        <v>45225</v>
      </c>
      <c r="AH174" s="5" t="s">
        <v>5005</v>
      </c>
      <c r="AI174" s="5"/>
      <c r="AJ174" s="5"/>
      <c r="AK174" s="5" t="s">
        <v>5546</v>
      </c>
    </row>
    <row r="175" spans="1:37" ht="30" x14ac:dyDescent="0.25">
      <c r="A175" s="5">
        <v>41339</v>
      </c>
      <c r="B175" s="5" t="s">
        <v>9931</v>
      </c>
      <c r="C175" s="5" t="s">
        <v>24</v>
      </c>
      <c r="D175" s="6">
        <v>21808</v>
      </c>
      <c r="E175" s="68" t="s">
        <v>3188</v>
      </c>
      <c r="F175" s="5" t="s">
        <v>3189</v>
      </c>
      <c r="G175" s="1" t="s">
        <v>3190</v>
      </c>
      <c r="H175" s="5" t="s">
        <v>27</v>
      </c>
      <c r="I175" s="5" t="s">
        <v>10990</v>
      </c>
      <c r="J175" s="5" t="s">
        <v>28</v>
      </c>
      <c r="K175" s="6">
        <v>23502</v>
      </c>
      <c r="L175" s="5">
        <v>500000</v>
      </c>
      <c r="M175" s="5">
        <v>15289</v>
      </c>
      <c r="N175" s="5"/>
      <c r="O175" s="5">
        <v>0</v>
      </c>
      <c r="P175" s="5" t="s">
        <v>29</v>
      </c>
      <c r="Q175" s="5" t="s">
        <v>30</v>
      </c>
      <c r="R175" s="1" t="s">
        <v>3191</v>
      </c>
      <c r="S175" s="5" t="s">
        <v>236</v>
      </c>
      <c r="T175" s="1" t="s">
        <v>3192</v>
      </c>
      <c r="U175" s="6">
        <v>45223</v>
      </c>
      <c r="V175" s="5" t="s">
        <v>12276</v>
      </c>
      <c r="W175" s="6">
        <v>34761</v>
      </c>
      <c r="X175" s="5" t="s">
        <v>32</v>
      </c>
      <c r="Y175" s="51">
        <v>45223.411064814813</v>
      </c>
      <c r="Z175" s="13">
        <f t="shared" si="2"/>
        <v>15289</v>
      </c>
      <c r="AA175" s="5" t="s">
        <v>896</v>
      </c>
      <c r="AB175" s="5" t="s">
        <v>901</v>
      </c>
      <c r="AC175" s="5" t="s">
        <v>8452</v>
      </c>
      <c r="AD175" s="5" t="s">
        <v>8570</v>
      </c>
      <c r="AE175" s="5">
        <v>15289</v>
      </c>
      <c r="AF175" s="5" t="s">
        <v>5004</v>
      </c>
      <c r="AG175" s="6">
        <v>45228</v>
      </c>
      <c r="AH175" s="5" t="s">
        <v>5005</v>
      </c>
      <c r="AI175" s="5"/>
      <c r="AJ175" s="5"/>
      <c r="AK175" s="5"/>
    </row>
    <row r="176" spans="1:37" ht="30" x14ac:dyDescent="0.25">
      <c r="A176" s="5">
        <v>49562</v>
      </c>
      <c r="B176" s="5" t="s">
        <v>9930</v>
      </c>
      <c r="C176" s="5" t="s">
        <v>24</v>
      </c>
      <c r="D176" s="6">
        <v>20528</v>
      </c>
      <c r="E176" s="68" t="s">
        <v>3181</v>
      </c>
      <c r="F176" s="5" t="s">
        <v>3182</v>
      </c>
      <c r="G176" s="1" t="s">
        <v>3183</v>
      </c>
      <c r="H176" s="5" t="s">
        <v>44</v>
      </c>
      <c r="I176" s="5"/>
      <c r="J176" s="5"/>
      <c r="K176" s="5"/>
      <c r="L176" s="5"/>
      <c r="M176" s="5">
        <v>0</v>
      </c>
      <c r="N176" s="5">
        <v>300000</v>
      </c>
      <c r="O176" s="5">
        <v>5125</v>
      </c>
      <c r="P176" s="5" t="s">
        <v>89</v>
      </c>
      <c r="Q176" s="5" t="s">
        <v>3184</v>
      </c>
      <c r="R176" s="1" t="s">
        <v>3185</v>
      </c>
      <c r="S176" s="5" t="s">
        <v>3186</v>
      </c>
      <c r="T176" s="1" t="s">
        <v>3187</v>
      </c>
      <c r="U176" s="6">
        <v>45223</v>
      </c>
      <c r="V176" s="5" t="s">
        <v>11875</v>
      </c>
      <c r="W176" s="6">
        <v>21227</v>
      </c>
      <c r="X176" s="5" t="s">
        <v>61</v>
      </c>
      <c r="Y176" s="51">
        <v>45223.414282407408</v>
      </c>
      <c r="Z176" s="13">
        <f t="shared" si="2"/>
        <v>5125</v>
      </c>
      <c r="AA176" s="5" t="s">
        <v>896</v>
      </c>
      <c r="AB176" s="5" t="s">
        <v>900</v>
      </c>
      <c r="AC176" s="8" t="s">
        <v>8538</v>
      </c>
      <c r="AD176" s="8" t="s">
        <v>9210</v>
      </c>
      <c r="AE176" s="5">
        <v>5125</v>
      </c>
      <c r="AF176" s="6">
        <v>45228</v>
      </c>
      <c r="AG176" s="6">
        <v>45228</v>
      </c>
      <c r="AH176" s="5" t="s">
        <v>9161</v>
      </c>
      <c r="AI176" s="5"/>
      <c r="AJ176" s="5"/>
      <c r="AK176" s="5"/>
    </row>
    <row r="177" spans="1:37" ht="30" x14ac:dyDescent="0.25">
      <c r="A177" s="5">
        <v>1632</v>
      </c>
      <c r="B177" s="5" t="s">
        <v>13100</v>
      </c>
      <c r="C177" s="5" t="s">
        <v>24</v>
      </c>
      <c r="D177" s="6">
        <v>14762</v>
      </c>
      <c r="E177" s="68" t="s">
        <v>3175</v>
      </c>
      <c r="F177" s="5" t="s">
        <v>3176</v>
      </c>
      <c r="G177" s="1" t="s">
        <v>3177</v>
      </c>
      <c r="H177" s="5" t="s">
        <v>27</v>
      </c>
      <c r="I177" s="5" t="s">
        <v>10989</v>
      </c>
      <c r="J177" s="5" t="s">
        <v>28</v>
      </c>
      <c r="K177" s="6">
        <v>17791</v>
      </c>
      <c r="L177" s="5">
        <v>600000</v>
      </c>
      <c r="M177" s="5">
        <v>19112</v>
      </c>
      <c r="N177" s="5"/>
      <c r="O177" s="5">
        <v>0</v>
      </c>
      <c r="P177" s="5" t="s">
        <v>29</v>
      </c>
      <c r="Q177" s="5" t="s">
        <v>45</v>
      </c>
      <c r="R177" s="1" t="s">
        <v>3178</v>
      </c>
      <c r="S177" s="5" t="s">
        <v>3179</v>
      </c>
      <c r="T177" s="1" t="s">
        <v>3180</v>
      </c>
      <c r="U177" s="6">
        <v>45223</v>
      </c>
      <c r="V177" s="5" t="s">
        <v>12839</v>
      </c>
      <c r="W177" s="6">
        <v>28658</v>
      </c>
      <c r="X177" s="5" t="s">
        <v>109</v>
      </c>
      <c r="Y177" s="51">
        <v>45223.415821759256</v>
      </c>
      <c r="Z177" s="13">
        <f t="shared" si="2"/>
        <v>19112</v>
      </c>
      <c r="AA177" s="5" t="s">
        <v>896</v>
      </c>
      <c r="AB177" s="5" t="s">
        <v>900</v>
      </c>
      <c r="AC177" s="6" t="s">
        <v>5341</v>
      </c>
      <c r="AD177" s="5" t="s">
        <v>5416</v>
      </c>
      <c r="AE177" s="5">
        <v>19112</v>
      </c>
      <c r="AF177" s="5" t="s">
        <v>5004</v>
      </c>
      <c r="AG177" s="6">
        <v>45225</v>
      </c>
      <c r="AH177" s="5" t="s">
        <v>5005</v>
      </c>
      <c r="AI177" s="5"/>
      <c r="AJ177" s="5"/>
      <c r="AK177" s="5" t="s">
        <v>5546</v>
      </c>
    </row>
    <row r="178" spans="1:37" ht="45" x14ac:dyDescent="0.25">
      <c r="A178" s="5">
        <v>444233</v>
      </c>
      <c r="B178" s="5" t="s">
        <v>9929</v>
      </c>
      <c r="C178" s="5" t="s">
        <v>24</v>
      </c>
      <c r="D178" s="6">
        <v>22686</v>
      </c>
      <c r="E178" s="68" t="s">
        <v>3169</v>
      </c>
      <c r="F178" s="5" t="s">
        <v>3170</v>
      </c>
      <c r="G178" s="1" t="s">
        <v>3171</v>
      </c>
      <c r="H178" s="5" t="s">
        <v>27</v>
      </c>
      <c r="I178" s="5" t="s">
        <v>10988</v>
      </c>
      <c r="J178" s="5" t="s">
        <v>28</v>
      </c>
      <c r="K178" s="6">
        <v>26101</v>
      </c>
      <c r="L178" s="5">
        <v>400000</v>
      </c>
      <c r="M178" s="5">
        <v>11761</v>
      </c>
      <c r="N178" s="5"/>
      <c r="O178" s="5">
        <v>0</v>
      </c>
      <c r="P178" s="5" t="s">
        <v>29</v>
      </c>
      <c r="Q178" s="5" t="s">
        <v>30</v>
      </c>
      <c r="R178" s="1" t="s">
        <v>3172</v>
      </c>
      <c r="S178" s="5" t="s">
        <v>3173</v>
      </c>
      <c r="T178" s="1" t="s">
        <v>3174</v>
      </c>
      <c r="U178" s="6">
        <v>45223</v>
      </c>
      <c r="V178" s="5" t="s">
        <v>12275</v>
      </c>
      <c r="W178" s="6">
        <v>33902</v>
      </c>
      <c r="X178" s="5" t="s">
        <v>32</v>
      </c>
      <c r="Y178" s="51">
        <v>45223.419004629628</v>
      </c>
      <c r="Z178" s="13">
        <f t="shared" si="2"/>
        <v>11761</v>
      </c>
      <c r="AA178" s="5" t="s">
        <v>896</v>
      </c>
      <c r="AB178" s="5" t="s">
        <v>900</v>
      </c>
      <c r="AC178" s="6" t="s">
        <v>4984</v>
      </c>
      <c r="AD178" s="5" t="s">
        <v>4985</v>
      </c>
      <c r="AE178" s="5">
        <v>11761</v>
      </c>
      <c r="AF178" s="5" t="s">
        <v>5004</v>
      </c>
      <c r="AG178" s="6">
        <v>45225</v>
      </c>
      <c r="AH178" s="5" t="s">
        <v>5005</v>
      </c>
      <c r="AI178" s="5"/>
      <c r="AJ178" s="5"/>
      <c r="AK178" s="5" t="s">
        <v>5546</v>
      </c>
    </row>
    <row r="179" spans="1:37" ht="30" x14ac:dyDescent="0.25">
      <c r="A179" s="5">
        <v>40502</v>
      </c>
      <c r="B179" s="5" t="s">
        <v>9928</v>
      </c>
      <c r="C179" s="5" t="s">
        <v>24</v>
      </c>
      <c r="D179" s="6">
        <v>22418</v>
      </c>
      <c r="E179" s="68" t="s">
        <v>3163</v>
      </c>
      <c r="F179" s="5" t="s">
        <v>3164</v>
      </c>
      <c r="G179" s="1" t="s">
        <v>3165</v>
      </c>
      <c r="H179" s="5" t="s">
        <v>27</v>
      </c>
      <c r="I179" s="5" t="s">
        <v>10987</v>
      </c>
      <c r="J179" s="5" t="s">
        <v>28</v>
      </c>
      <c r="K179" s="6">
        <v>24904</v>
      </c>
      <c r="L179" s="5">
        <v>600000</v>
      </c>
      <c r="M179" s="5">
        <v>19112</v>
      </c>
      <c r="N179" s="5"/>
      <c r="O179" s="5">
        <v>0</v>
      </c>
      <c r="P179" s="5" t="s">
        <v>29</v>
      </c>
      <c r="Q179" s="5" t="s">
        <v>30</v>
      </c>
      <c r="R179" s="1" t="s">
        <v>3166</v>
      </c>
      <c r="S179" s="5" t="s">
        <v>3167</v>
      </c>
      <c r="T179" s="1" t="s">
        <v>3168</v>
      </c>
      <c r="U179" s="6">
        <v>45223</v>
      </c>
      <c r="V179" s="5" t="s">
        <v>12274</v>
      </c>
      <c r="W179" s="6">
        <v>35176</v>
      </c>
      <c r="X179" s="5" t="s">
        <v>32</v>
      </c>
      <c r="Y179" s="51">
        <v>45223.423530092594</v>
      </c>
      <c r="Z179" s="13">
        <f t="shared" si="2"/>
        <v>19112</v>
      </c>
      <c r="AA179" s="5" t="s">
        <v>896</v>
      </c>
      <c r="AB179" s="5" t="s">
        <v>901</v>
      </c>
      <c r="AC179" s="6" t="s">
        <v>5140</v>
      </c>
      <c r="AD179" s="5" t="s">
        <v>5247</v>
      </c>
      <c r="AE179" s="5">
        <v>19112</v>
      </c>
      <c r="AF179" s="5" t="s">
        <v>5004</v>
      </c>
      <c r="AG179" s="6">
        <v>45225</v>
      </c>
      <c r="AH179" s="5" t="s">
        <v>5005</v>
      </c>
      <c r="AI179" s="5"/>
      <c r="AJ179" s="5"/>
      <c r="AK179" s="5" t="s">
        <v>5546</v>
      </c>
    </row>
    <row r="180" spans="1:37" x14ac:dyDescent="0.25">
      <c r="A180" s="5">
        <v>33172</v>
      </c>
      <c r="B180" s="5" t="s">
        <v>10563</v>
      </c>
      <c r="C180" s="5" t="s">
        <v>24</v>
      </c>
      <c r="D180" s="6">
        <v>20915</v>
      </c>
      <c r="E180" s="68" t="s">
        <v>3157</v>
      </c>
      <c r="F180" s="5" t="s">
        <v>3158</v>
      </c>
      <c r="G180" s="1" t="s">
        <v>3159</v>
      </c>
      <c r="H180" s="5" t="s">
        <v>27</v>
      </c>
      <c r="I180" s="5" t="s">
        <v>10986</v>
      </c>
      <c r="J180" s="5" t="s">
        <v>28</v>
      </c>
      <c r="K180" s="6">
        <v>24217</v>
      </c>
      <c r="L180" s="5">
        <v>200000</v>
      </c>
      <c r="M180" s="5">
        <v>6009</v>
      </c>
      <c r="N180" s="5"/>
      <c r="O180" s="5">
        <v>0</v>
      </c>
      <c r="P180" s="5" t="s">
        <v>29</v>
      </c>
      <c r="Q180" s="5" t="s">
        <v>30</v>
      </c>
      <c r="R180" s="1" t="s">
        <v>3160</v>
      </c>
      <c r="S180" s="5" t="s">
        <v>3161</v>
      </c>
      <c r="T180" s="1" t="s">
        <v>3162</v>
      </c>
      <c r="U180" s="6">
        <v>45223</v>
      </c>
      <c r="V180" s="5" t="s">
        <v>12732</v>
      </c>
      <c r="W180" s="6">
        <v>36099</v>
      </c>
      <c r="X180" s="5" t="s">
        <v>130</v>
      </c>
      <c r="Y180" s="51">
        <v>45223.426562499997</v>
      </c>
      <c r="Z180" s="13">
        <f t="shared" si="2"/>
        <v>6009</v>
      </c>
      <c r="AA180" s="5" t="s">
        <v>896</v>
      </c>
      <c r="AB180" s="5" t="s">
        <v>901</v>
      </c>
      <c r="AC180" s="6" t="s">
        <v>5388</v>
      </c>
      <c r="AD180" s="5" t="s">
        <v>5414</v>
      </c>
      <c r="AE180" s="5">
        <v>6009</v>
      </c>
      <c r="AF180" s="5" t="s">
        <v>5004</v>
      </c>
      <c r="AG180" s="6">
        <v>45225</v>
      </c>
      <c r="AH180" s="5" t="s">
        <v>5005</v>
      </c>
      <c r="AI180" s="5"/>
      <c r="AJ180" s="5"/>
      <c r="AK180" s="5" t="s">
        <v>5546</v>
      </c>
    </row>
    <row r="181" spans="1:37" ht="30" x14ac:dyDescent="0.25">
      <c r="A181" s="5">
        <v>7853</v>
      </c>
      <c r="B181" s="5" t="s">
        <v>9927</v>
      </c>
      <c r="C181" s="5" t="s">
        <v>24</v>
      </c>
      <c r="D181" s="6">
        <v>16558</v>
      </c>
      <c r="E181" s="68" t="s">
        <v>3151</v>
      </c>
      <c r="F181" s="5" t="s">
        <v>3152</v>
      </c>
      <c r="G181" s="1" t="s">
        <v>3153</v>
      </c>
      <c r="H181" s="5" t="s">
        <v>27</v>
      </c>
      <c r="I181" s="5" t="s">
        <v>10985</v>
      </c>
      <c r="J181" s="5" t="s">
        <v>28</v>
      </c>
      <c r="K181" s="6">
        <v>20245</v>
      </c>
      <c r="L181" s="5">
        <v>100000</v>
      </c>
      <c r="M181" s="5">
        <v>3755</v>
      </c>
      <c r="N181" s="5"/>
      <c r="O181" s="5">
        <v>0</v>
      </c>
      <c r="P181" s="5" t="s">
        <v>89</v>
      </c>
      <c r="Q181" s="5" t="s">
        <v>45</v>
      </c>
      <c r="R181" s="1" t="s">
        <v>3154</v>
      </c>
      <c r="S181" s="5" t="s">
        <v>3155</v>
      </c>
      <c r="T181" s="1" t="s">
        <v>3156</v>
      </c>
      <c r="U181" s="6">
        <v>45223</v>
      </c>
      <c r="V181" s="5" t="s">
        <v>11874</v>
      </c>
      <c r="W181" s="6">
        <v>27765</v>
      </c>
      <c r="X181" s="5" t="s">
        <v>109</v>
      </c>
      <c r="Y181" s="51">
        <v>45223.428402777776</v>
      </c>
      <c r="Z181" s="13">
        <f t="shared" si="2"/>
        <v>3755</v>
      </c>
      <c r="AA181" s="5" t="s">
        <v>896</v>
      </c>
      <c r="AB181" s="5" t="s">
        <v>902</v>
      </c>
      <c r="AC181" s="8" t="s">
        <v>8538</v>
      </c>
      <c r="AD181" s="8" t="s">
        <v>9189</v>
      </c>
      <c r="AE181" s="5">
        <v>3755</v>
      </c>
      <c r="AF181" s="5" t="s">
        <v>5004</v>
      </c>
      <c r="AG181" s="6">
        <v>45228</v>
      </c>
      <c r="AH181" s="5" t="s">
        <v>9161</v>
      </c>
      <c r="AI181" s="5"/>
      <c r="AJ181" s="5"/>
      <c r="AK181" s="5"/>
    </row>
    <row r="182" spans="1:37" ht="30" x14ac:dyDescent="0.25">
      <c r="A182" s="5">
        <v>24955</v>
      </c>
      <c r="B182" s="5" t="s">
        <v>10512</v>
      </c>
      <c r="C182" s="5" t="s">
        <v>24</v>
      </c>
      <c r="D182" s="6">
        <v>19458</v>
      </c>
      <c r="E182" s="68" t="s">
        <v>3145</v>
      </c>
      <c r="F182" s="5" t="s">
        <v>3146</v>
      </c>
      <c r="G182" s="1" t="s">
        <v>3147</v>
      </c>
      <c r="H182" s="5" t="s">
        <v>27</v>
      </c>
      <c r="I182" s="5" t="s">
        <v>10984</v>
      </c>
      <c r="J182" s="5" t="s">
        <v>28</v>
      </c>
      <c r="K182" s="6">
        <v>19411</v>
      </c>
      <c r="L182" s="5">
        <v>300000</v>
      </c>
      <c r="M182" s="5">
        <v>8712</v>
      </c>
      <c r="N182" s="5"/>
      <c r="O182" s="5">
        <v>0</v>
      </c>
      <c r="P182" s="5" t="s">
        <v>35</v>
      </c>
      <c r="Q182" s="5" t="s">
        <v>45</v>
      </c>
      <c r="R182" s="1" t="s">
        <v>3148</v>
      </c>
      <c r="S182" s="5" t="s">
        <v>3149</v>
      </c>
      <c r="T182" s="1" t="s">
        <v>3150</v>
      </c>
      <c r="U182" s="6">
        <v>45223</v>
      </c>
      <c r="V182" s="5" t="s">
        <v>12691</v>
      </c>
      <c r="W182" s="6">
        <v>31217</v>
      </c>
      <c r="X182" s="5" t="s">
        <v>109</v>
      </c>
      <c r="Y182" s="51">
        <v>45223.429583333331</v>
      </c>
      <c r="Z182" s="13">
        <f t="shared" si="2"/>
        <v>8712</v>
      </c>
      <c r="AA182" s="5" t="s">
        <v>896</v>
      </c>
      <c r="AB182" s="5" t="s">
        <v>900</v>
      </c>
      <c r="AC182" s="6" t="s">
        <v>9064</v>
      </c>
      <c r="AD182" s="5" t="s">
        <v>9156</v>
      </c>
      <c r="AE182" s="5">
        <v>8712</v>
      </c>
      <c r="AF182" s="5" t="s">
        <v>5004</v>
      </c>
      <c r="AG182" s="6">
        <v>45228</v>
      </c>
      <c r="AH182" s="5" t="s">
        <v>5005</v>
      </c>
      <c r="AI182" s="5"/>
      <c r="AJ182" s="5"/>
      <c r="AK182" s="5"/>
    </row>
    <row r="183" spans="1:37" ht="30" x14ac:dyDescent="0.25">
      <c r="A183" s="5">
        <v>18361</v>
      </c>
      <c r="B183" s="5" t="s">
        <v>13099</v>
      </c>
      <c r="C183" s="5" t="s">
        <v>24</v>
      </c>
      <c r="D183" s="6">
        <v>18065</v>
      </c>
      <c r="E183" s="68" t="s">
        <v>3140</v>
      </c>
      <c r="F183" s="5" t="s">
        <v>3141</v>
      </c>
      <c r="G183" s="1" t="s">
        <v>3142</v>
      </c>
      <c r="H183" s="5" t="s">
        <v>27</v>
      </c>
      <c r="I183" s="5" t="s">
        <v>10983</v>
      </c>
      <c r="J183" s="5" t="s">
        <v>28</v>
      </c>
      <c r="K183" s="6">
        <v>19277</v>
      </c>
      <c r="L183" s="5">
        <v>200000</v>
      </c>
      <c r="M183" s="5">
        <v>6009</v>
      </c>
      <c r="N183" s="5"/>
      <c r="O183" s="5">
        <v>0</v>
      </c>
      <c r="P183" s="5" t="s">
        <v>35</v>
      </c>
      <c r="Q183" s="5" t="s">
        <v>67</v>
      </c>
      <c r="R183" s="1" t="s">
        <v>3143</v>
      </c>
      <c r="S183" s="5" t="s">
        <v>2472</v>
      </c>
      <c r="T183" s="1" t="s">
        <v>3144</v>
      </c>
      <c r="U183" s="6">
        <v>45223</v>
      </c>
      <c r="V183" s="5" t="s">
        <v>12838</v>
      </c>
      <c r="W183" s="6">
        <v>28716</v>
      </c>
      <c r="X183" s="5" t="s">
        <v>38</v>
      </c>
      <c r="Y183" s="51">
        <v>45223.435011574074</v>
      </c>
      <c r="Z183" s="13">
        <f t="shared" si="2"/>
        <v>6009</v>
      </c>
      <c r="AA183" s="5" t="s">
        <v>896</v>
      </c>
      <c r="AB183" s="5" t="s">
        <v>899</v>
      </c>
      <c r="AC183" s="8" t="s">
        <v>8538</v>
      </c>
      <c r="AD183" s="8" t="s">
        <v>9228</v>
      </c>
      <c r="AE183" s="5">
        <v>6009</v>
      </c>
      <c r="AF183" s="5" t="s">
        <v>5004</v>
      </c>
      <c r="AG183" s="6">
        <v>45228</v>
      </c>
      <c r="AH183" s="5" t="s">
        <v>9161</v>
      </c>
      <c r="AI183" s="5"/>
      <c r="AJ183" s="5"/>
      <c r="AK183" s="5"/>
    </row>
    <row r="184" spans="1:37" ht="30" x14ac:dyDescent="0.25">
      <c r="A184" s="5">
        <v>38863</v>
      </c>
      <c r="B184" s="5" t="s">
        <v>13220</v>
      </c>
      <c r="C184" s="5" t="s">
        <v>28</v>
      </c>
      <c r="D184" s="6">
        <v>20933</v>
      </c>
      <c r="E184" s="68" t="s">
        <v>3136</v>
      </c>
      <c r="F184" s="5" t="s">
        <v>3137</v>
      </c>
      <c r="G184" s="1" t="s">
        <v>3138</v>
      </c>
      <c r="H184" s="5" t="s">
        <v>44</v>
      </c>
      <c r="I184" s="5"/>
      <c r="J184" s="5"/>
      <c r="K184" s="5"/>
      <c r="L184" s="5"/>
      <c r="M184" s="5">
        <v>0</v>
      </c>
      <c r="N184" s="5">
        <v>600000</v>
      </c>
      <c r="O184" s="5">
        <v>11243</v>
      </c>
      <c r="P184" s="5" t="s">
        <v>29</v>
      </c>
      <c r="Q184" s="5" t="s">
        <v>45</v>
      </c>
      <c r="R184" s="1" t="s">
        <v>807</v>
      </c>
      <c r="S184" s="5" t="s">
        <v>75</v>
      </c>
      <c r="T184" s="1" t="s">
        <v>3139</v>
      </c>
      <c r="U184" s="6">
        <v>45223</v>
      </c>
      <c r="V184" s="5" t="s">
        <v>12837</v>
      </c>
      <c r="W184" s="6">
        <v>25180</v>
      </c>
      <c r="X184" s="5" t="s">
        <v>47</v>
      </c>
      <c r="Y184" s="51">
        <v>45223.435289351852</v>
      </c>
      <c r="Z184" s="13">
        <f t="shared" si="2"/>
        <v>11243</v>
      </c>
      <c r="AA184" s="5" t="s">
        <v>896</v>
      </c>
      <c r="AB184" s="5" t="s">
        <v>900</v>
      </c>
      <c r="AC184" s="6" t="s">
        <v>5139</v>
      </c>
      <c r="AD184" s="5" t="s">
        <v>5246</v>
      </c>
      <c r="AE184" s="5">
        <v>11243</v>
      </c>
      <c r="AF184" s="5" t="s">
        <v>5004</v>
      </c>
      <c r="AG184" s="6">
        <v>45225</v>
      </c>
      <c r="AH184" s="5" t="s">
        <v>5005</v>
      </c>
      <c r="AI184" s="5"/>
      <c r="AJ184" s="5"/>
      <c r="AK184" s="5" t="s">
        <v>5546</v>
      </c>
    </row>
    <row r="185" spans="1:37" ht="45" x14ac:dyDescent="0.25">
      <c r="A185" s="5">
        <v>27358</v>
      </c>
      <c r="B185" s="5" t="s">
        <v>9926</v>
      </c>
      <c r="C185" s="5" t="s">
        <v>24</v>
      </c>
      <c r="D185" s="6">
        <v>19972</v>
      </c>
      <c r="E185" s="68" t="s">
        <v>3130</v>
      </c>
      <c r="F185" s="5" t="s">
        <v>3131</v>
      </c>
      <c r="G185" s="1" t="s">
        <v>3132</v>
      </c>
      <c r="H185" s="5" t="s">
        <v>27</v>
      </c>
      <c r="I185" s="5" t="s">
        <v>10982</v>
      </c>
      <c r="J185" s="5" t="s">
        <v>28</v>
      </c>
      <c r="K185" s="6">
        <v>21993</v>
      </c>
      <c r="L185" s="5">
        <v>500000</v>
      </c>
      <c r="M185" s="5">
        <v>15289</v>
      </c>
      <c r="N185" s="5"/>
      <c r="O185" s="5">
        <v>0</v>
      </c>
      <c r="P185" s="5" t="s">
        <v>89</v>
      </c>
      <c r="Q185" s="5" t="s">
        <v>2574</v>
      </c>
      <c r="R185" s="1" t="s">
        <v>3133</v>
      </c>
      <c r="S185" s="5" t="s">
        <v>3134</v>
      </c>
      <c r="T185" s="1" t="s">
        <v>3135</v>
      </c>
      <c r="U185" s="6">
        <v>45223</v>
      </c>
      <c r="V185" s="5" t="s">
        <v>12273</v>
      </c>
      <c r="W185" s="6">
        <v>31755</v>
      </c>
      <c r="X185" s="5" t="s">
        <v>38</v>
      </c>
      <c r="Y185" s="51">
        <v>45223.435324074075</v>
      </c>
      <c r="Z185" s="13">
        <f t="shared" si="2"/>
        <v>15289</v>
      </c>
      <c r="AA185" s="5" t="s">
        <v>896</v>
      </c>
      <c r="AB185" s="5" t="s">
        <v>899</v>
      </c>
      <c r="AC185" s="6" t="s">
        <v>5526</v>
      </c>
      <c r="AD185" s="5" t="s">
        <v>5540</v>
      </c>
      <c r="AE185" s="5">
        <v>15289</v>
      </c>
      <c r="AF185" s="5" t="s">
        <v>5004</v>
      </c>
      <c r="AG185" s="6">
        <v>45225</v>
      </c>
      <c r="AH185" s="5" t="s">
        <v>5005</v>
      </c>
      <c r="AI185" s="5"/>
      <c r="AJ185" s="5"/>
      <c r="AK185" s="5" t="s">
        <v>5546</v>
      </c>
    </row>
    <row r="186" spans="1:37" ht="30" x14ac:dyDescent="0.25">
      <c r="A186" s="5">
        <v>10596</v>
      </c>
      <c r="B186" s="5" t="s">
        <v>9925</v>
      </c>
      <c r="C186" s="5" t="s">
        <v>24</v>
      </c>
      <c r="D186" s="6">
        <v>18506</v>
      </c>
      <c r="E186" s="68" t="s">
        <v>3125</v>
      </c>
      <c r="F186" s="5" t="s">
        <v>3126</v>
      </c>
      <c r="G186" s="1" t="s">
        <v>3127</v>
      </c>
      <c r="H186" s="5" t="s">
        <v>27</v>
      </c>
      <c r="I186" s="5" t="s">
        <v>10981</v>
      </c>
      <c r="J186" s="5" t="s">
        <v>28</v>
      </c>
      <c r="K186" s="6">
        <v>21705</v>
      </c>
      <c r="L186" s="5">
        <v>100000</v>
      </c>
      <c r="M186" s="5">
        <v>3755</v>
      </c>
      <c r="N186" s="5"/>
      <c r="O186" s="5">
        <v>0</v>
      </c>
      <c r="P186" s="5" t="s">
        <v>29</v>
      </c>
      <c r="Q186" s="5" t="s">
        <v>36</v>
      </c>
      <c r="R186" s="1" t="s">
        <v>3128</v>
      </c>
      <c r="S186" s="5" t="s">
        <v>216</v>
      </c>
      <c r="T186" s="1" t="s">
        <v>3129</v>
      </c>
      <c r="U186" s="6">
        <v>45223</v>
      </c>
      <c r="V186" s="5" t="s">
        <v>10981</v>
      </c>
      <c r="W186" s="6">
        <v>21705</v>
      </c>
      <c r="X186" s="5" t="s">
        <v>189</v>
      </c>
      <c r="Y186" s="51">
        <v>45223.437581018516</v>
      </c>
      <c r="Z186" s="13">
        <f t="shared" si="2"/>
        <v>3755</v>
      </c>
      <c r="AA186" s="5" t="s">
        <v>896</v>
      </c>
      <c r="AB186" s="5" t="s">
        <v>900</v>
      </c>
      <c r="AC186" s="6" t="s">
        <v>4982</v>
      </c>
      <c r="AD186" s="5" t="s">
        <v>4983</v>
      </c>
      <c r="AE186" s="5">
        <v>3755</v>
      </c>
      <c r="AF186" s="5" t="s">
        <v>5004</v>
      </c>
      <c r="AG186" s="6">
        <v>45225</v>
      </c>
      <c r="AH186" s="5" t="s">
        <v>5005</v>
      </c>
      <c r="AI186" s="5"/>
      <c r="AJ186" s="5"/>
      <c r="AK186" s="5" t="s">
        <v>5546</v>
      </c>
    </row>
    <row r="187" spans="1:37" ht="30" x14ac:dyDescent="0.25">
      <c r="A187" s="5">
        <v>27611</v>
      </c>
      <c r="B187" s="5" t="s">
        <v>9924</v>
      </c>
      <c r="C187" s="5" t="s">
        <v>24</v>
      </c>
      <c r="D187" s="6">
        <v>19803</v>
      </c>
      <c r="E187" s="68" t="s">
        <v>3121</v>
      </c>
      <c r="F187" s="5" t="s">
        <v>3122</v>
      </c>
      <c r="G187" s="1" t="s">
        <v>3123</v>
      </c>
      <c r="H187" s="5" t="s">
        <v>27</v>
      </c>
      <c r="I187" s="5" t="s">
        <v>10980</v>
      </c>
      <c r="J187" s="5" t="s">
        <v>28</v>
      </c>
      <c r="K187" s="6">
        <v>21970</v>
      </c>
      <c r="L187" s="5">
        <v>100000</v>
      </c>
      <c r="M187" s="5">
        <v>3755</v>
      </c>
      <c r="N187" s="5"/>
      <c r="O187" s="5">
        <v>0</v>
      </c>
      <c r="P187" s="5" t="s">
        <v>29</v>
      </c>
      <c r="Q187" s="5"/>
      <c r="R187" s="5"/>
      <c r="S187" s="5"/>
      <c r="T187" s="1" t="s">
        <v>3124</v>
      </c>
      <c r="U187" s="6">
        <v>45222</v>
      </c>
      <c r="V187" s="5" t="s">
        <v>11873</v>
      </c>
      <c r="W187" s="6">
        <v>31005</v>
      </c>
      <c r="X187" s="5" t="s">
        <v>109</v>
      </c>
      <c r="Y187" s="51">
        <v>45223.449236111112</v>
      </c>
      <c r="Z187" s="13">
        <f t="shared" si="2"/>
        <v>3755</v>
      </c>
      <c r="AA187" s="5" t="s">
        <v>896</v>
      </c>
      <c r="AB187" s="5" t="s">
        <v>901</v>
      </c>
      <c r="AC187" s="7">
        <v>45222</v>
      </c>
      <c r="AD187" s="8" t="s">
        <v>9187</v>
      </c>
      <c r="AE187" s="5">
        <v>3755</v>
      </c>
      <c r="AF187" s="5" t="s">
        <v>5004</v>
      </c>
      <c r="AG187" s="6">
        <v>45228</v>
      </c>
      <c r="AH187" s="5" t="s">
        <v>9161</v>
      </c>
      <c r="AI187" s="5"/>
      <c r="AJ187" s="5"/>
      <c r="AK187" s="5"/>
    </row>
    <row r="188" spans="1:37" ht="30" x14ac:dyDescent="0.25">
      <c r="A188" s="5">
        <v>40331</v>
      </c>
      <c r="B188" s="5" t="s">
        <v>9923</v>
      </c>
      <c r="C188" s="5" t="s">
        <v>24</v>
      </c>
      <c r="D188" s="6">
        <v>21246</v>
      </c>
      <c r="E188" s="68" t="s">
        <v>3115</v>
      </c>
      <c r="F188" s="5" t="s">
        <v>3116</v>
      </c>
      <c r="G188" s="1" t="s">
        <v>3117</v>
      </c>
      <c r="H188" s="5" t="s">
        <v>27</v>
      </c>
      <c r="I188" s="5" t="s">
        <v>10979</v>
      </c>
      <c r="J188" s="5" t="s">
        <v>28</v>
      </c>
      <c r="K188" s="6">
        <v>21450</v>
      </c>
      <c r="L188" s="5">
        <v>200000</v>
      </c>
      <c r="M188" s="5">
        <v>6009</v>
      </c>
      <c r="N188" s="5"/>
      <c r="O188" s="5">
        <v>0</v>
      </c>
      <c r="P188" s="5" t="s">
        <v>29</v>
      </c>
      <c r="Q188" s="5" t="s">
        <v>30</v>
      </c>
      <c r="R188" s="1" t="s">
        <v>3118</v>
      </c>
      <c r="S188" s="5" t="s">
        <v>3119</v>
      </c>
      <c r="T188" s="1" t="s">
        <v>3120</v>
      </c>
      <c r="U188" s="6">
        <v>45223</v>
      </c>
      <c r="V188" s="5" t="s">
        <v>11872</v>
      </c>
      <c r="W188" s="6">
        <v>30978</v>
      </c>
      <c r="X188" s="5" t="s">
        <v>130</v>
      </c>
      <c r="Y188" s="51">
        <v>45223.456574074073</v>
      </c>
      <c r="Z188" s="13">
        <f t="shared" si="2"/>
        <v>6009</v>
      </c>
      <c r="AA188" s="5" t="s">
        <v>896</v>
      </c>
      <c r="AB188" s="5" t="s">
        <v>904</v>
      </c>
      <c r="AC188" s="6" t="s">
        <v>5138</v>
      </c>
      <c r="AD188" s="5" t="s">
        <v>5245</v>
      </c>
      <c r="AE188" s="5">
        <v>6009</v>
      </c>
      <c r="AF188" s="5" t="s">
        <v>5004</v>
      </c>
      <c r="AG188" s="6">
        <v>45225</v>
      </c>
      <c r="AH188" s="5" t="s">
        <v>5005</v>
      </c>
      <c r="AI188" s="5"/>
      <c r="AJ188" s="5"/>
      <c r="AK188" s="5" t="s">
        <v>5546</v>
      </c>
    </row>
    <row r="189" spans="1:37" ht="30" x14ac:dyDescent="0.25">
      <c r="A189" s="5">
        <v>14827</v>
      </c>
      <c r="B189" s="5" t="s">
        <v>9922</v>
      </c>
      <c r="C189" s="5" t="s">
        <v>24</v>
      </c>
      <c r="D189" s="6">
        <v>17219</v>
      </c>
      <c r="E189" s="68" t="s">
        <v>3108</v>
      </c>
      <c r="F189" s="5" t="s">
        <v>3109</v>
      </c>
      <c r="G189" s="1" t="s">
        <v>3110</v>
      </c>
      <c r="H189" s="5" t="s">
        <v>27</v>
      </c>
      <c r="I189" s="5" t="s">
        <v>10978</v>
      </c>
      <c r="J189" s="5" t="s">
        <v>28</v>
      </c>
      <c r="K189" s="6">
        <v>18176</v>
      </c>
      <c r="L189" s="5">
        <v>400000</v>
      </c>
      <c r="M189" s="5">
        <v>11761</v>
      </c>
      <c r="N189" s="5"/>
      <c r="O189" s="5">
        <v>0</v>
      </c>
      <c r="P189" s="5" t="s">
        <v>89</v>
      </c>
      <c r="Q189" s="5" t="s">
        <v>3111</v>
      </c>
      <c r="R189" s="1" t="s">
        <v>3112</v>
      </c>
      <c r="S189" s="5" t="s">
        <v>3113</v>
      </c>
      <c r="T189" s="1" t="s">
        <v>3114</v>
      </c>
      <c r="U189" s="6">
        <v>45223</v>
      </c>
      <c r="V189" s="5" t="s">
        <v>12272</v>
      </c>
      <c r="W189" s="6">
        <v>29803</v>
      </c>
      <c r="X189" s="5" t="s">
        <v>38</v>
      </c>
      <c r="Y189" s="51">
        <v>45223.460185185184</v>
      </c>
      <c r="Z189" s="13">
        <f t="shared" si="2"/>
        <v>11761</v>
      </c>
      <c r="AA189" s="5" t="s">
        <v>896</v>
      </c>
      <c r="AB189" s="5" t="s">
        <v>900</v>
      </c>
      <c r="AC189" s="6" t="s">
        <v>5130</v>
      </c>
      <c r="AD189" s="5" t="s">
        <v>5131</v>
      </c>
      <c r="AE189" s="5">
        <v>11761</v>
      </c>
      <c r="AF189" s="5" t="s">
        <v>5004</v>
      </c>
      <c r="AG189" s="6">
        <v>45225</v>
      </c>
      <c r="AH189" s="5" t="s">
        <v>5005</v>
      </c>
      <c r="AI189" s="5"/>
      <c r="AJ189" s="5"/>
      <c r="AK189" s="5" t="s">
        <v>5546</v>
      </c>
    </row>
    <row r="190" spans="1:37" ht="30" x14ac:dyDescent="0.25">
      <c r="A190" s="5">
        <v>28206</v>
      </c>
      <c r="B190" s="5" t="s">
        <v>9921</v>
      </c>
      <c r="C190" s="5" t="s">
        <v>24</v>
      </c>
      <c r="D190" s="6">
        <v>19541</v>
      </c>
      <c r="E190" s="68" t="s">
        <v>3102</v>
      </c>
      <c r="F190" s="5" t="s">
        <v>3103</v>
      </c>
      <c r="G190" s="1" t="s">
        <v>3104</v>
      </c>
      <c r="H190" s="5" t="s">
        <v>27</v>
      </c>
      <c r="I190" s="5" t="s">
        <v>10977</v>
      </c>
      <c r="J190" s="5" t="s">
        <v>28</v>
      </c>
      <c r="K190" s="6">
        <v>21341</v>
      </c>
      <c r="L190" s="5">
        <v>500000</v>
      </c>
      <c r="M190" s="5">
        <v>15289</v>
      </c>
      <c r="N190" s="5"/>
      <c r="O190" s="5">
        <v>0</v>
      </c>
      <c r="P190" s="5" t="s">
        <v>29</v>
      </c>
      <c r="Q190" s="5" t="s">
        <v>30</v>
      </c>
      <c r="R190" s="1" t="s">
        <v>3105</v>
      </c>
      <c r="S190" s="5" t="s">
        <v>3106</v>
      </c>
      <c r="T190" s="1" t="s">
        <v>3107</v>
      </c>
      <c r="U190" s="6">
        <v>45223</v>
      </c>
      <c r="V190" s="5" t="s">
        <v>11871</v>
      </c>
      <c r="W190" s="6">
        <v>30191</v>
      </c>
      <c r="X190" s="5" t="s">
        <v>109</v>
      </c>
      <c r="Y190" s="51">
        <v>45223.463437500002</v>
      </c>
      <c r="Z190" s="13">
        <f t="shared" si="2"/>
        <v>15289</v>
      </c>
      <c r="AA190" s="5" t="s">
        <v>896</v>
      </c>
      <c r="AB190" s="5" t="s">
        <v>899</v>
      </c>
      <c r="AC190" s="6" t="s">
        <v>4980</v>
      </c>
      <c r="AD190" s="5" t="s">
        <v>4981</v>
      </c>
      <c r="AE190" s="5">
        <v>15289</v>
      </c>
      <c r="AF190" s="5" t="s">
        <v>5004</v>
      </c>
      <c r="AG190" s="6">
        <v>45225</v>
      </c>
      <c r="AH190" s="5" t="s">
        <v>5005</v>
      </c>
      <c r="AI190" s="5"/>
      <c r="AJ190" s="5"/>
      <c r="AK190" s="5" t="s">
        <v>5546</v>
      </c>
    </row>
    <row r="191" spans="1:37" ht="45" x14ac:dyDescent="0.25">
      <c r="A191" s="5">
        <v>30161</v>
      </c>
      <c r="B191" s="5" t="s">
        <v>9920</v>
      </c>
      <c r="C191" s="5" t="s">
        <v>24</v>
      </c>
      <c r="D191" s="6">
        <v>21124</v>
      </c>
      <c r="E191" s="68" t="s">
        <v>3096</v>
      </c>
      <c r="F191" s="5" t="s">
        <v>3097</v>
      </c>
      <c r="G191" s="1" t="s">
        <v>3098</v>
      </c>
      <c r="H191" s="5" t="s">
        <v>44</v>
      </c>
      <c r="I191" s="5"/>
      <c r="J191" s="5"/>
      <c r="K191" s="5"/>
      <c r="L191" s="5"/>
      <c r="M191" s="5">
        <v>0</v>
      </c>
      <c r="N191" s="5">
        <v>500000</v>
      </c>
      <c r="O191" s="5">
        <v>8994</v>
      </c>
      <c r="P191" s="5" t="s">
        <v>29</v>
      </c>
      <c r="Q191" s="5" t="s">
        <v>94</v>
      </c>
      <c r="R191" s="1" t="s">
        <v>3099</v>
      </c>
      <c r="S191" s="5" t="s">
        <v>3100</v>
      </c>
      <c r="T191" s="1" t="s">
        <v>3101</v>
      </c>
      <c r="U191" s="6">
        <v>45223</v>
      </c>
      <c r="V191" s="5" t="s">
        <v>12271</v>
      </c>
      <c r="W191" s="6">
        <v>32210</v>
      </c>
      <c r="X191" s="5" t="s">
        <v>32</v>
      </c>
      <c r="Y191" s="51">
        <v>45223.465127314812</v>
      </c>
      <c r="Z191" s="13">
        <f t="shared" si="2"/>
        <v>8994</v>
      </c>
      <c r="AA191" s="5" t="s">
        <v>896</v>
      </c>
      <c r="AB191" s="5" t="s">
        <v>902</v>
      </c>
      <c r="AC191" s="6" t="s">
        <v>9087</v>
      </c>
      <c r="AD191" s="5" t="s">
        <v>9138</v>
      </c>
      <c r="AE191" s="5">
        <v>8994</v>
      </c>
      <c r="AF191" s="5" t="s">
        <v>5004</v>
      </c>
      <c r="AG191" s="6">
        <v>45228</v>
      </c>
      <c r="AH191" s="5" t="s">
        <v>5005</v>
      </c>
      <c r="AI191" s="5"/>
      <c r="AJ191" s="5"/>
      <c r="AK191" s="5"/>
    </row>
    <row r="192" spans="1:37" ht="30" x14ac:dyDescent="0.25">
      <c r="A192" s="5">
        <v>14550</v>
      </c>
      <c r="B192" s="5" t="s">
        <v>9919</v>
      </c>
      <c r="C192" s="5" t="s">
        <v>24</v>
      </c>
      <c r="D192" s="6">
        <v>19171</v>
      </c>
      <c r="E192" s="68" t="s">
        <v>3091</v>
      </c>
      <c r="F192" s="5" t="s">
        <v>3092</v>
      </c>
      <c r="G192" s="1" t="s">
        <v>3093</v>
      </c>
      <c r="H192" s="5" t="s">
        <v>27</v>
      </c>
      <c r="I192" s="5" t="s">
        <v>10976</v>
      </c>
      <c r="J192" s="5" t="s">
        <v>28</v>
      </c>
      <c r="K192" s="6">
        <v>22184</v>
      </c>
      <c r="L192" s="5">
        <v>100000</v>
      </c>
      <c r="M192" s="5">
        <v>3755</v>
      </c>
      <c r="N192" s="5"/>
      <c r="O192" s="5">
        <v>0</v>
      </c>
      <c r="P192" s="5" t="s">
        <v>29</v>
      </c>
      <c r="Q192" s="5" t="s">
        <v>45</v>
      </c>
      <c r="R192" s="1" t="s">
        <v>3094</v>
      </c>
      <c r="S192" s="5" t="s">
        <v>81</v>
      </c>
      <c r="T192" s="1" t="s">
        <v>3095</v>
      </c>
      <c r="U192" s="6">
        <v>45223</v>
      </c>
      <c r="V192" s="5" t="s">
        <v>12270</v>
      </c>
      <c r="W192" s="6">
        <v>31460</v>
      </c>
      <c r="X192" s="5" t="s">
        <v>38</v>
      </c>
      <c r="Y192" s="51">
        <v>45223.466504629629</v>
      </c>
      <c r="Z192" s="13">
        <f t="shared" si="2"/>
        <v>3755</v>
      </c>
      <c r="AA192" s="5" t="s">
        <v>896</v>
      </c>
      <c r="AB192" s="5" t="s">
        <v>900</v>
      </c>
      <c r="AC192" s="6" t="s">
        <v>5367</v>
      </c>
      <c r="AD192" s="5" t="s">
        <v>5418</v>
      </c>
      <c r="AE192" s="5">
        <v>3755</v>
      </c>
      <c r="AF192" s="5" t="s">
        <v>5004</v>
      </c>
      <c r="AG192" s="6">
        <v>45225</v>
      </c>
      <c r="AH192" s="5" t="s">
        <v>5005</v>
      </c>
      <c r="AI192" s="5"/>
      <c r="AJ192" s="5"/>
      <c r="AK192" s="5" t="s">
        <v>5546</v>
      </c>
    </row>
    <row r="193" spans="1:37" ht="30" x14ac:dyDescent="0.25">
      <c r="A193" s="5">
        <v>25928</v>
      </c>
      <c r="B193" s="5" t="s">
        <v>13098</v>
      </c>
      <c r="C193" s="5" t="s">
        <v>28</v>
      </c>
      <c r="D193" s="6">
        <v>23826</v>
      </c>
      <c r="E193" s="68" t="s">
        <v>3086</v>
      </c>
      <c r="F193" s="5" t="s">
        <v>3087</v>
      </c>
      <c r="G193" s="1" t="s">
        <v>3088</v>
      </c>
      <c r="H193" s="5" t="s">
        <v>44</v>
      </c>
      <c r="I193" s="5"/>
      <c r="J193" s="5"/>
      <c r="K193" s="5"/>
      <c r="L193" s="5"/>
      <c r="M193" s="5">
        <v>0</v>
      </c>
      <c r="N193" s="5">
        <v>500000</v>
      </c>
      <c r="O193" s="5">
        <v>8994</v>
      </c>
      <c r="P193" s="5" t="s">
        <v>29</v>
      </c>
      <c r="Q193" s="5" t="s">
        <v>45</v>
      </c>
      <c r="R193" s="1" t="s">
        <v>3089</v>
      </c>
      <c r="S193" s="5" t="s">
        <v>1051</v>
      </c>
      <c r="T193" s="1" t="s">
        <v>3090</v>
      </c>
      <c r="U193" s="6">
        <v>45223</v>
      </c>
      <c r="V193" s="5" t="s">
        <v>12836</v>
      </c>
      <c r="W193" s="6">
        <v>35226</v>
      </c>
      <c r="X193" s="5" t="s">
        <v>38</v>
      </c>
      <c r="Y193" s="51">
        <v>45223.467581018522</v>
      </c>
      <c r="Z193" s="13">
        <f t="shared" si="2"/>
        <v>8994</v>
      </c>
      <c r="AA193" s="5" t="s">
        <v>896</v>
      </c>
      <c r="AB193" s="5" t="s">
        <v>900</v>
      </c>
      <c r="AC193" s="6" t="s">
        <v>4978</v>
      </c>
      <c r="AD193" s="5" t="s">
        <v>4979</v>
      </c>
      <c r="AE193" s="5">
        <v>8994</v>
      </c>
      <c r="AF193" s="5" t="s">
        <v>5004</v>
      </c>
      <c r="AG193" s="6">
        <v>45225</v>
      </c>
      <c r="AH193" s="5" t="s">
        <v>5005</v>
      </c>
      <c r="AI193" s="5"/>
      <c r="AJ193" s="5"/>
      <c r="AK193" s="5" t="s">
        <v>5546</v>
      </c>
    </row>
    <row r="194" spans="1:37" ht="30" x14ac:dyDescent="0.25">
      <c r="A194" s="66">
        <v>41684</v>
      </c>
      <c r="B194" s="5" t="s">
        <v>9918</v>
      </c>
      <c r="C194" s="5" t="s">
        <v>24</v>
      </c>
      <c r="D194" s="6">
        <v>20553</v>
      </c>
      <c r="E194" s="68" t="s">
        <v>3080</v>
      </c>
      <c r="F194" s="5" t="s">
        <v>3081</v>
      </c>
      <c r="G194" s="1" t="s">
        <v>3082</v>
      </c>
      <c r="H194" s="5" t="s">
        <v>27</v>
      </c>
      <c r="I194" s="5" t="s">
        <v>10975</v>
      </c>
      <c r="J194" s="5" t="s">
        <v>28</v>
      </c>
      <c r="K194" s="6">
        <v>23183</v>
      </c>
      <c r="L194" s="5">
        <v>500000</v>
      </c>
      <c r="M194" s="5">
        <v>15289</v>
      </c>
      <c r="N194" s="5"/>
      <c r="O194" s="5">
        <v>0</v>
      </c>
      <c r="P194" s="5" t="s">
        <v>29</v>
      </c>
      <c r="Q194" s="5" t="s">
        <v>3083</v>
      </c>
      <c r="R194" s="1" t="s">
        <v>3084</v>
      </c>
      <c r="S194" s="5" t="s">
        <v>236</v>
      </c>
      <c r="T194" s="1" t="s">
        <v>3085</v>
      </c>
      <c r="U194" s="6">
        <v>45223</v>
      </c>
      <c r="V194" s="5" t="s">
        <v>11870</v>
      </c>
      <c r="W194" s="6">
        <v>34451</v>
      </c>
      <c r="X194" s="5" t="s">
        <v>130</v>
      </c>
      <c r="Y194" s="51">
        <v>45223.467858796299</v>
      </c>
      <c r="Z194" s="13">
        <f t="shared" ref="Z194:Z204" si="3">M194+O194</f>
        <v>15289</v>
      </c>
      <c r="AA194" s="5" t="s">
        <v>896</v>
      </c>
      <c r="AB194" s="5" t="s">
        <v>901</v>
      </c>
      <c r="AC194" s="6" t="s">
        <v>4976</v>
      </c>
      <c r="AD194" s="5" t="s">
        <v>4977</v>
      </c>
      <c r="AE194" s="5">
        <v>15289</v>
      </c>
      <c r="AF194" s="5" t="s">
        <v>5004</v>
      </c>
      <c r="AG194" s="6">
        <v>45225</v>
      </c>
      <c r="AH194" s="5" t="s">
        <v>5005</v>
      </c>
      <c r="AI194" s="5"/>
      <c r="AJ194" s="5"/>
      <c r="AK194" s="5" t="s">
        <v>5546</v>
      </c>
    </row>
    <row r="195" spans="1:37" ht="45" x14ac:dyDescent="0.25">
      <c r="A195" s="5">
        <v>33373</v>
      </c>
      <c r="B195" s="5" t="s">
        <v>9917</v>
      </c>
      <c r="C195" s="5" t="s">
        <v>24</v>
      </c>
      <c r="D195" s="6">
        <v>20969</v>
      </c>
      <c r="E195" s="68" t="s">
        <v>3075</v>
      </c>
      <c r="F195" s="5" t="s">
        <v>3076</v>
      </c>
      <c r="G195" s="1" t="s">
        <v>3077</v>
      </c>
      <c r="H195" s="5" t="s">
        <v>27</v>
      </c>
      <c r="I195" s="5" t="s">
        <v>10974</v>
      </c>
      <c r="J195" s="5" t="s">
        <v>28</v>
      </c>
      <c r="K195" s="6">
        <v>23184</v>
      </c>
      <c r="L195" s="5">
        <v>200000</v>
      </c>
      <c r="M195" s="5">
        <v>6009</v>
      </c>
      <c r="N195" s="5"/>
      <c r="O195" s="5">
        <v>0</v>
      </c>
      <c r="P195" s="5" t="s">
        <v>35</v>
      </c>
      <c r="Q195" s="5" t="s">
        <v>30</v>
      </c>
      <c r="R195" s="1" t="s">
        <v>3078</v>
      </c>
      <c r="S195" s="5" t="s">
        <v>236</v>
      </c>
      <c r="T195" s="1" t="s">
        <v>3079</v>
      </c>
      <c r="U195" s="6">
        <v>45223</v>
      </c>
      <c r="V195" s="5" t="s">
        <v>12269</v>
      </c>
      <c r="W195" s="6">
        <v>31794</v>
      </c>
      <c r="X195" s="5" t="s">
        <v>32</v>
      </c>
      <c r="Y195" s="51">
        <v>45223.471759259257</v>
      </c>
      <c r="Z195" s="13">
        <f t="shared" si="3"/>
        <v>6009</v>
      </c>
      <c r="AA195" s="5" t="s">
        <v>896</v>
      </c>
      <c r="AB195" s="5" t="s">
        <v>901</v>
      </c>
      <c r="AC195" s="6" t="s">
        <v>8935</v>
      </c>
      <c r="AD195" s="5" t="s">
        <v>9010</v>
      </c>
      <c r="AE195" s="5">
        <v>6009</v>
      </c>
      <c r="AF195" s="5" t="s">
        <v>5004</v>
      </c>
      <c r="AG195" s="6">
        <v>45228</v>
      </c>
      <c r="AH195" s="5" t="s">
        <v>5005</v>
      </c>
      <c r="AI195" s="5"/>
      <c r="AJ195" s="5"/>
      <c r="AK195" s="5"/>
    </row>
    <row r="196" spans="1:37" ht="30" x14ac:dyDescent="0.25">
      <c r="A196" s="5">
        <v>18067</v>
      </c>
      <c r="B196" s="5" t="s">
        <v>9916</v>
      </c>
      <c r="C196" s="5" t="s">
        <v>24</v>
      </c>
      <c r="D196" s="6">
        <v>20042</v>
      </c>
      <c r="E196" s="68" t="s">
        <v>3069</v>
      </c>
      <c r="F196" s="5" t="s">
        <v>3070</v>
      </c>
      <c r="G196" s="1" t="s">
        <v>3071</v>
      </c>
      <c r="H196" s="5" t="s">
        <v>27</v>
      </c>
      <c r="I196" s="5" t="s">
        <v>10973</v>
      </c>
      <c r="J196" s="5" t="s">
        <v>28</v>
      </c>
      <c r="K196" s="6">
        <v>21707</v>
      </c>
      <c r="L196" s="5">
        <v>500000</v>
      </c>
      <c r="M196" s="5">
        <v>15289</v>
      </c>
      <c r="N196" s="5"/>
      <c r="O196" s="5">
        <v>0</v>
      </c>
      <c r="P196" s="5" t="s">
        <v>29</v>
      </c>
      <c r="Q196" s="5" t="s">
        <v>45</v>
      </c>
      <c r="R196" s="1" t="s">
        <v>3072</v>
      </c>
      <c r="S196" s="5" t="s">
        <v>3073</v>
      </c>
      <c r="T196" s="1" t="s">
        <v>3074</v>
      </c>
      <c r="U196" s="6">
        <v>45223</v>
      </c>
      <c r="V196" s="5" t="s">
        <v>12268</v>
      </c>
      <c r="W196" s="6">
        <v>32400</v>
      </c>
      <c r="X196" s="5" t="s">
        <v>38</v>
      </c>
      <c r="Y196" s="51">
        <v>45223.48170138889</v>
      </c>
      <c r="Z196" s="13">
        <f t="shared" si="3"/>
        <v>15289</v>
      </c>
      <c r="AA196" s="5" t="s">
        <v>896</v>
      </c>
      <c r="AB196" s="5" t="s">
        <v>900</v>
      </c>
      <c r="AC196" s="6" t="s">
        <v>4974</v>
      </c>
      <c r="AD196" s="5" t="s">
        <v>4975</v>
      </c>
      <c r="AE196" s="5">
        <v>15289</v>
      </c>
      <c r="AF196" s="5" t="s">
        <v>5004</v>
      </c>
      <c r="AG196" s="6">
        <v>45225</v>
      </c>
      <c r="AH196" s="5" t="s">
        <v>5005</v>
      </c>
      <c r="AI196" s="5"/>
      <c r="AJ196" s="5"/>
      <c r="AK196" s="5" t="s">
        <v>5546</v>
      </c>
    </row>
    <row r="197" spans="1:37" ht="30" x14ac:dyDescent="0.25">
      <c r="A197" s="5">
        <v>8169</v>
      </c>
      <c r="B197" s="5" t="s">
        <v>9915</v>
      </c>
      <c r="C197" s="5" t="s">
        <v>24</v>
      </c>
      <c r="D197" s="6">
        <v>17354</v>
      </c>
      <c r="E197" s="68" t="s">
        <v>3062</v>
      </c>
      <c r="F197" s="5" t="s">
        <v>3063</v>
      </c>
      <c r="G197" s="1" t="s">
        <v>3064</v>
      </c>
      <c r="H197" s="5" t="s">
        <v>27</v>
      </c>
      <c r="I197" s="5" t="s">
        <v>10972</v>
      </c>
      <c r="J197" s="5" t="s">
        <v>28</v>
      </c>
      <c r="K197" s="6">
        <v>19876</v>
      </c>
      <c r="L197" s="5">
        <v>300000</v>
      </c>
      <c r="M197" s="5">
        <v>8712</v>
      </c>
      <c r="N197" s="5"/>
      <c r="O197" s="5">
        <v>0</v>
      </c>
      <c r="P197" s="5" t="s">
        <v>29</v>
      </c>
      <c r="Q197" s="5" t="s">
        <v>3065</v>
      </c>
      <c r="R197" s="1" t="s">
        <v>3066</v>
      </c>
      <c r="S197" s="5" t="s">
        <v>3067</v>
      </c>
      <c r="T197" s="1" t="s">
        <v>3068</v>
      </c>
      <c r="U197" s="6">
        <v>45223</v>
      </c>
      <c r="V197" s="5" t="s">
        <v>12267</v>
      </c>
      <c r="W197" s="6">
        <v>29531</v>
      </c>
      <c r="X197" s="5" t="s">
        <v>38</v>
      </c>
      <c r="Y197" s="51">
        <v>45223.482847222222</v>
      </c>
      <c r="Z197" s="13">
        <f t="shared" si="3"/>
        <v>8712</v>
      </c>
      <c r="AA197" s="5" t="s">
        <v>896</v>
      </c>
      <c r="AB197" s="5" t="s">
        <v>901</v>
      </c>
      <c r="AC197" s="5"/>
      <c r="AD197" s="5"/>
      <c r="AE197" s="5"/>
      <c r="AF197" s="5"/>
      <c r="AG197" s="5"/>
      <c r="AH197" s="5"/>
      <c r="AI197" s="5"/>
      <c r="AJ197" s="5"/>
      <c r="AK197" s="5"/>
    </row>
    <row r="198" spans="1:37" ht="30" x14ac:dyDescent="0.25">
      <c r="A198" s="5">
        <v>13563</v>
      </c>
      <c r="B198" s="5" t="s">
        <v>9484</v>
      </c>
      <c r="C198" s="5" t="s">
        <v>28</v>
      </c>
      <c r="D198" s="6">
        <v>19217</v>
      </c>
      <c r="E198" s="68" t="s">
        <v>3057</v>
      </c>
      <c r="F198" s="5" t="s">
        <v>3058</v>
      </c>
      <c r="G198" s="1" t="s">
        <v>3059</v>
      </c>
      <c r="H198" s="5" t="s">
        <v>27</v>
      </c>
      <c r="I198" s="5" t="s">
        <v>11663</v>
      </c>
      <c r="J198" s="5" t="s">
        <v>24</v>
      </c>
      <c r="K198" s="6">
        <v>16869</v>
      </c>
      <c r="L198" s="5">
        <v>200000</v>
      </c>
      <c r="M198" s="5">
        <v>6009</v>
      </c>
      <c r="N198" s="5"/>
      <c r="O198" s="5">
        <v>0</v>
      </c>
      <c r="P198" s="5" t="s">
        <v>29</v>
      </c>
      <c r="Q198" s="5" t="s">
        <v>45</v>
      </c>
      <c r="R198" s="1" t="s">
        <v>3060</v>
      </c>
      <c r="S198" s="5" t="s">
        <v>2546</v>
      </c>
      <c r="T198" s="1" t="s">
        <v>3061</v>
      </c>
      <c r="U198" s="6">
        <v>45223</v>
      </c>
      <c r="V198" s="5" t="s">
        <v>12266</v>
      </c>
      <c r="W198" s="6">
        <v>16869</v>
      </c>
      <c r="X198" s="5" t="s">
        <v>161</v>
      </c>
      <c r="Y198" s="51">
        <v>45223.48333333333</v>
      </c>
      <c r="Z198" s="13">
        <f t="shared" si="3"/>
        <v>6009</v>
      </c>
      <c r="AA198" s="5" t="s">
        <v>896</v>
      </c>
      <c r="AB198" s="5" t="s">
        <v>900</v>
      </c>
      <c r="AC198" s="6" t="s">
        <v>5158</v>
      </c>
      <c r="AD198" s="5" t="s">
        <v>5252</v>
      </c>
      <c r="AE198" s="5">
        <v>6009</v>
      </c>
      <c r="AF198" s="5" t="s">
        <v>5004</v>
      </c>
      <c r="AG198" s="6">
        <v>45225</v>
      </c>
      <c r="AH198" s="5" t="s">
        <v>5005</v>
      </c>
      <c r="AI198" s="5"/>
      <c r="AJ198" s="5"/>
      <c r="AK198" s="5" t="s">
        <v>5546</v>
      </c>
    </row>
    <row r="199" spans="1:37" ht="30" x14ac:dyDescent="0.25">
      <c r="A199" s="5">
        <v>195085</v>
      </c>
      <c r="B199" s="5" t="s">
        <v>9914</v>
      </c>
      <c r="C199" s="5" t="s">
        <v>24</v>
      </c>
      <c r="D199" s="6">
        <v>19191</v>
      </c>
      <c r="E199" s="68" t="s">
        <v>3050</v>
      </c>
      <c r="F199" s="5" t="s">
        <v>3051</v>
      </c>
      <c r="G199" s="1" t="s">
        <v>3052</v>
      </c>
      <c r="H199" s="5" t="s">
        <v>44</v>
      </c>
      <c r="I199" s="5"/>
      <c r="J199" s="5"/>
      <c r="K199" s="5"/>
      <c r="L199" s="5"/>
      <c r="M199" s="5">
        <v>0</v>
      </c>
      <c r="N199" s="5">
        <v>500000</v>
      </c>
      <c r="O199" s="5">
        <v>8994</v>
      </c>
      <c r="P199" s="5" t="s">
        <v>29</v>
      </c>
      <c r="Q199" s="5" t="s">
        <v>3053</v>
      </c>
      <c r="R199" s="1" t="s">
        <v>3054</v>
      </c>
      <c r="S199" s="5" t="s">
        <v>3055</v>
      </c>
      <c r="T199" s="1" t="s">
        <v>3056</v>
      </c>
      <c r="U199" s="6">
        <v>45223</v>
      </c>
      <c r="V199" s="5" t="s">
        <v>12265</v>
      </c>
      <c r="W199" s="6">
        <v>29965</v>
      </c>
      <c r="X199" s="5" t="s">
        <v>38</v>
      </c>
      <c r="Y199" s="51">
        <v>45223.483819444446</v>
      </c>
      <c r="Z199" s="13">
        <f t="shared" si="3"/>
        <v>8994</v>
      </c>
      <c r="AA199" s="5" t="s">
        <v>896</v>
      </c>
      <c r="AB199" s="5" t="s">
        <v>900</v>
      </c>
      <c r="AC199" s="6" t="s">
        <v>5378</v>
      </c>
      <c r="AD199" s="5" t="s">
        <v>5479</v>
      </c>
      <c r="AE199" s="5">
        <v>8994</v>
      </c>
      <c r="AF199" s="5" t="s">
        <v>5004</v>
      </c>
      <c r="AG199" s="6">
        <v>45225</v>
      </c>
      <c r="AH199" s="5" t="s">
        <v>5005</v>
      </c>
      <c r="AI199" s="5"/>
      <c r="AJ199" s="5"/>
      <c r="AK199" s="5" t="s">
        <v>5546</v>
      </c>
    </row>
    <row r="200" spans="1:37" ht="30" x14ac:dyDescent="0.25">
      <c r="A200" s="5">
        <v>58816</v>
      </c>
      <c r="B200" s="5" t="s">
        <v>9483</v>
      </c>
      <c r="C200" s="5" t="s">
        <v>28</v>
      </c>
      <c r="D200" s="6">
        <v>22917</v>
      </c>
      <c r="E200" s="68" t="s">
        <v>3044</v>
      </c>
      <c r="F200" s="5" t="s">
        <v>3045</v>
      </c>
      <c r="G200" s="1" t="s">
        <v>3046</v>
      </c>
      <c r="H200" s="5" t="s">
        <v>44</v>
      </c>
      <c r="I200" s="5"/>
      <c r="J200" s="5"/>
      <c r="K200" s="5"/>
      <c r="L200" s="5"/>
      <c r="M200" s="5">
        <v>0</v>
      </c>
      <c r="N200" s="5">
        <v>100000</v>
      </c>
      <c r="O200" s="5">
        <v>2209</v>
      </c>
      <c r="P200" s="5" t="s">
        <v>29</v>
      </c>
      <c r="Q200" s="5" t="s">
        <v>36</v>
      </c>
      <c r="R200" s="1" t="s">
        <v>3047</v>
      </c>
      <c r="S200" s="5" t="s">
        <v>3048</v>
      </c>
      <c r="T200" s="1" t="s">
        <v>3049</v>
      </c>
      <c r="U200" s="6">
        <v>45223</v>
      </c>
      <c r="V200" s="5" t="s">
        <v>11869</v>
      </c>
      <c r="W200" s="6">
        <v>33191</v>
      </c>
      <c r="X200" s="5" t="s">
        <v>109</v>
      </c>
      <c r="Y200" s="51">
        <v>45223.483946759261</v>
      </c>
      <c r="Z200" s="13">
        <f t="shared" si="3"/>
        <v>2209</v>
      </c>
      <c r="AA200" s="5" t="s">
        <v>896</v>
      </c>
      <c r="AB200" s="5" t="s">
        <v>900</v>
      </c>
      <c r="AC200" s="6" t="s">
        <v>5377</v>
      </c>
      <c r="AD200" s="5" t="s">
        <v>5478</v>
      </c>
      <c r="AE200" s="5">
        <v>2209</v>
      </c>
      <c r="AF200" s="5" t="s">
        <v>5004</v>
      </c>
      <c r="AG200" s="6">
        <v>45225</v>
      </c>
      <c r="AH200" s="5" t="s">
        <v>5005</v>
      </c>
      <c r="AI200" s="5"/>
      <c r="AJ200" s="5"/>
      <c r="AK200" s="5" t="s">
        <v>5546</v>
      </c>
    </row>
    <row r="201" spans="1:37" ht="45" x14ac:dyDescent="0.25">
      <c r="A201" s="5">
        <v>13518</v>
      </c>
      <c r="B201" s="5" t="s">
        <v>9913</v>
      </c>
      <c r="C201" s="5" t="s">
        <v>24</v>
      </c>
      <c r="D201" s="6">
        <v>18422</v>
      </c>
      <c r="E201" s="68" t="s">
        <v>3037</v>
      </c>
      <c r="F201" s="5" t="s">
        <v>3038</v>
      </c>
      <c r="G201" s="1" t="s">
        <v>3039</v>
      </c>
      <c r="H201" s="5" t="s">
        <v>27</v>
      </c>
      <c r="I201" s="5" t="s">
        <v>10971</v>
      </c>
      <c r="J201" s="5" t="s">
        <v>28</v>
      </c>
      <c r="K201" s="6">
        <v>21044</v>
      </c>
      <c r="L201" s="5">
        <v>200000</v>
      </c>
      <c r="M201" s="5">
        <v>6009</v>
      </c>
      <c r="N201" s="5"/>
      <c r="O201" s="5">
        <v>0</v>
      </c>
      <c r="P201" s="5" t="s">
        <v>89</v>
      </c>
      <c r="Q201" s="5" t="s">
        <v>3040</v>
      </c>
      <c r="R201" s="1" t="s">
        <v>3041</v>
      </c>
      <c r="S201" s="5" t="s">
        <v>3042</v>
      </c>
      <c r="T201" s="1" t="s">
        <v>3043</v>
      </c>
      <c r="U201" s="6">
        <v>45223</v>
      </c>
      <c r="V201" s="5" t="s">
        <v>11868</v>
      </c>
      <c r="W201" s="6">
        <v>29463</v>
      </c>
      <c r="X201" s="5" t="s">
        <v>130</v>
      </c>
      <c r="Y201" s="51">
        <v>45223.491759259261</v>
      </c>
      <c r="Z201" s="13">
        <f t="shared" si="3"/>
        <v>6009</v>
      </c>
      <c r="AA201" s="5" t="s">
        <v>896</v>
      </c>
      <c r="AB201" s="5" t="s">
        <v>900</v>
      </c>
      <c r="AC201" s="5"/>
      <c r="AD201" s="5"/>
      <c r="AE201" s="5"/>
      <c r="AF201" s="5"/>
      <c r="AG201" s="5"/>
      <c r="AH201" s="5"/>
      <c r="AI201" s="5"/>
      <c r="AJ201" s="5"/>
      <c r="AK201" s="5"/>
    </row>
    <row r="202" spans="1:37" ht="30" x14ac:dyDescent="0.25">
      <c r="A202" s="5">
        <v>29868</v>
      </c>
      <c r="B202" s="5" t="s">
        <v>9912</v>
      </c>
      <c r="C202" s="5" t="s">
        <v>24</v>
      </c>
      <c r="D202" s="6">
        <v>20328</v>
      </c>
      <c r="E202" s="68" t="s">
        <v>3032</v>
      </c>
      <c r="F202" s="5" t="s">
        <v>3033</v>
      </c>
      <c r="G202" s="1" t="s">
        <v>3034</v>
      </c>
      <c r="H202" s="5" t="s">
        <v>27</v>
      </c>
      <c r="I202" s="5" t="s">
        <v>10970</v>
      </c>
      <c r="J202" s="5" t="s">
        <v>28</v>
      </c>
      <c r="K202" s="6">
        <v>22700</v>
      </c>
      <c r="L202" s="5">
        <v>300000</v>
      </c>
      <c r="M202" s="5">
        <v>8712</v>
      </c>
      <c r="N202" s="5"/>
      <c r="O202" s="5">
        <v>0</v>
      </c>
      <c r="P202" s="5" t="s">
        <v>29</v>
      </c>
      <c r="Q202" s="5" t="s">
        <v>45</v>
      </c>
      <c r="R202" s="1" t="s">
        <v>3035</v>
      </c>
      <c r="S202" s="5" t="s">
        <v>1992</v>
      </c>
      <c r="T202" s="1" t="s">
        <v>3036</v>
      </c>
      <c r="U202" s="6">
        <v>45222</v>
      </c>
      <c r="V202" s="5" t="s">
        <v>12264</v>
      </c>
      <c r="W202" s="6">
        <v>33555</v>
      </c>
      <c r="X202" s="5" t="s">
        <v>38</v>
      </c>
      <c r="Y202" s="51">
        <v>45223.494560185187</v>
      </c>
      <c r="Z202" s="13">
        <f t="shared" si="3"/>
        <v>8712</v>
      </c>
      <c r="AA202" s="5" t="s">
        <v>896</v>
      </c>
      <c r="AB202" s="5" t="s">
        <v>900</v>
      </c>
      <c r="AC202" s="6" t="s">
        <v>4972</v>
      </c>
      <c r="AD202" s="5" t="s">
        <v>4973</v>
      </c>
      <c r="AE202" s="5">
        <v>8712</v>
      </c>
      <c r="AF202" s="5" t="s">
        <v>5004</v>
      </c>
      <c r="AG202" s="6">
        <v>45225</v>
      </c>
      <c r="AH202" s="5" t="s">
        <v>5005</v>
      </c>
      <c r="AI202" s="5"/>
      <c r="AJ202" s="5"/>
      <c r="AK202" s="5" t="s">
        <v>5546</v>
      </c>
    </row>
    <row r="203" spans="1:37" ht="30" x14ac:dyDescent="0.25">
      <c r="A203" s="5">
        <v>39464</v>
      </c>
      <c r="B203" s="5" t="s">
        <v>13097</v>
      </c>
      <c r="C203" s="5" t="s">
        <v>28</v>
      </c>
      <c r="D203" s="6">
        <v>21194</v>
      </c>
      <c r="E203" s="68" t="s">
        <v>2993</v>
      </c>
      <c r="F203" s="5" t="s">
        <v>3029</v>
      </c>
      <c r="G203" s="1" t="s">
        <v>3030</v>
      </c>
      <c r="H203" s="5" t="s">
        <v>27</v>
      </c>
      <c r="I203" s="5" t="s">
        <v>11662</v>
      </c>
      <c r="J203" s="5" t="s">
        <v>24</v>
      </c>
      <c r="K203" s="6">
        <v>20162</v>
      </c>
      <c r="L203" s="5">
        <v>300000</v>
      </c>
      <c r="M203" s="5">
        <v>8712</v>
      </c>
      <c r="N203" s="5"/>
      <c r="O203" s="5">
        <v>0</v>
      </c>
      <c r="P203" s="5" t="s">
        <v>29</v>
      </c>
      <c r="Q203" s="5" t="s">
        <v>45</v>
      </c>
      <c r="R203" s="1" t="s">
        <v>2996</v>
      </c>
      <c r="S203" s="5" t="s">
        <v>427</v>
      </c>
      <c r="T203" s="1" t="s">
        <v>3031</v>
      </c>
      <c r="U203" s="6">
        <v>45223</v>
      </c>
      <c r="V203" s="5" t="s">
        <v>11867</v>
      </c>
      <c r="W203" s="6">
        <v>34371</v>
      </c>
      <c r="X203" s="5" t="s">
        <v>109</v>
      </c>
      <c r="Y203" s="51">
        <v>45223.495405092595</v>
      </c>
      <c r="Z203" s="13">
        <f t="shared" si="3"/>
        <v>8712</v>
      </c>
      <c r="AA203" s="5" t="s">
        <v>896</v>
      </c>
      <c r="AB203" s="5" t="s">
        <v>904</v>
      </c>
      <c r="AC203" s="6" t="s">
        <v>4970</v>
      </c>
      <c r="AD203" s="5" t="s">
        <v>4971</v>
      </c>
      <c r="AE203" s="5">
        <v>8712</v>
      </c>
      <c r="AF203" s="5" t="s">
        <v>5004</v>
      </c>
      <c r="AG203" s="6">
        <v>45225</v>
      </c>
      <c r="AH203" s="5" t="s">
        <v>5005</v>
      </c>
      <c r="AI203" s="5"/>
      <c r="AJ203" s="5"/>
      <c r="AK203" s="5" t="s">
        <v>5546</v>
      </c>
    </row>
    <row r="204" spans="1:37" ht="30" x14ac:dyDescent="0.25">
      <c r="A204" s="5">
        <v>34626</v>
      </c>
      <c r="B204" s="5" t="s">
        <v>9481</v>
      </c>
      <c r="C204" s="5" t="s">
        <v>28</v>
      </c>
      <c r="D204" s="6">
        <v>21746</v>
      </c>
      <c r="E204" s="68" t="s">
        <v>3022</v>
      </c>
      <c r="F204" s="5" t="s">
        <v>3023</v>
      </c>
      <c r="G204" s="1" t="s">
        <v>3024</v>
      </c>
      <c r="H204" s="5" t="s">
        <v>44</v>
      </c>
      <c r="I204" s="5"/>
      <c r="J204" s="5"/>
      <c r="K204" s="5"/>
      <c r="L204" s="5"/>
      <c r="M204" s="5">
        <v>0</v>
      </c>
      <c r="N204" s="5">
        <v>100000</v>
      </c>
      <c r="O204" s="5">
        <v>2209</v>
      </c>
      <c r="P204" s="5" t="s">
        <v>29</v>
      </c>
      <c r="Q204" s="5" t="s">
        <v>30</v>
      </c>
      <c r="R204" s="1" t="s">
        <v>3025</v>
      </c>
      <c r="S204" s="5" t="s">
        <v>449</v>
      </c>
      <c r="T204" s="1" t="s">
        <v>3026</v>
      </c>
      <c r="U204" s="6">
        <v>45223</v>
      </c>
      <c r="V204" s="5" t="s">
        <v>12263</v>
      </c>
      <c r="W204" s="6">
        <v>19510</v>
      </c>
      <c r="X204" s="5" t="s">
        <v>165</v>
      </c>
      <c r="Y204" s="51">
        <v>45223.495682870373</v>
      </c>
      <c r="Z204" s="13">
        <f t="shared" si="3"/>
        <v>2209</v>
      </c>
      <c r="AA204" s="5" t="s">
        <v>896</v>
      </c>
      <c r="AB204" s="5" t="s">
        <v>900</v>
      </c>
      <c r="AC204" s="6" t="s">
        <v>5157</v>
      </c>
      <c r="AD204" s="5" t="s">
        <v>5251</v>
      </c>
      <c r="AE204" s="5">
        <v>2209</v>
      </c>
      <c r="AF204" s="5" t="s">
        <v>5004</v>
      </c>
      <c r="AG204" s="6">
        <v>45225</v>
      </c>
      <c r="AH204" s="5" t="s">
        <v>5005</v>
      </c>
      <c r="AI204" s="5"/>
      <c r="AJ204" s="5"/>
      <c r="AK204" s="5" t="s">
        <v>5546</v>
      </c>
    </row>
    <row r="205" spans="1:37" ht="30" x14ac:dyDescent="0.25">
      <c r="A205" s="21">
        <v>39659</v>
      </c>
      <c r="B205" s="21" t="s">
        <v>13243</v>
      </c>
      <c r="C205" s="21" t="s">
        <v>24</v>
      </c>
      <c r="D205" s="31">
        <v>21024</v>
      </c>
      <c r="E205" s="71" t="s">
        <v>13244</v>
      </c>
      <c r="F205" s="21" t="s">
        <v>13245</v>
      </c>
      <c r="G205" s="30" t="s">
        <v>13246</v>
      </c>
      <c r="H205" s="21" t="s">
        <v>27</v>
      </c>
      <c r="I205" s="21" t="s">
        <v>13247</v>
      </c>
      <c r="J205" s="21" t="s">
        <v>28</v>
      </c>
      <c r="K205" s="31">
        <v>21551</v>
      </c>
      <c r="L205" s="21">
        <v>200000</v>
      </c>
      <c r="M205" s="21">
        <v>6009</v>
      </c>
      <c r="N205" s="21"/>
      <c r="O205" s="21">
        <v>0</v>
      </c>
      <c r="P205" s="21" t="s">
        <v>89</v>
      </c>
      <c r="Q205" s="21" t="s">
        <v>45</v>
      </c>
      <c r="R205" s="30" t="s">
        <v>3027</v>
      </c>
      <c r="S205" s="21" t="s">
        <v>1463</v>
      </c>
      <c r="T205" s="30" t="s">
        <v>3028</v>
      </c>
      <c r="U205" s="31">
        <v>45223</v>
      </c>
      <c r="V205" s="21" t="s">
        <v>13248</v>
      </c>
      <c r="W205" s="31">
        <v>29808</v>
      </c>
      <c r="X205" s="21" t="s">
        <v>38</v>
      </c>
      <c r="Y205" s="54">
        <v>45223.495682870373</v>
      </c>
      <c r="Z205" s="46">
        <v>6009</v>
      </c>
      <c r="AA205" s="21" t="s">
        <v>896</v>
      </c>
      <c r="AB205" s="21" t="s">
        <v>899</v>
      </c>
      <c r="AC205" s="21" t="s">
        <v>8538</v>
      </c>
      <c r="AD205" s="21" t="s">
        <v>9229</v>
      </c>
      <c r="AE205" s="21">
        <v>6009</v>
      </c>
      <c r="AF205" s="21" t="s">
        <v>5004</v>
      </c>
      <c r="AG205" s="31">
        <v>45228</v>
      </c>
      <c r="AH205" s="21" t="s">
        <v>9161</v>
      </c>
      <c r="AI205" s="21"/>
      <c r="AJ205" s="21"/>
      <c r="AK205" s="21"/>
    </row>
    <row r="206" spans="1:37" ht="45" x14ac:dyDescent="0.25">
      <c r="A206" s="26">
        <v>438236</v>
      </c>
      <c r="B206" s="26" t="s">
        <v>9911</v>
      </c>
      <c r="C206" s="26" t="s">
        <v>24</v>
      </c>
      <c r="D206" s="34">
        <v>23107</v>
      </c>
      <c r="E206" s="72" t="s">
        <v>3016</v>
      </c>
      <c r="F206" s="26" t="s">
        <v>3017</v>
      </c>
      <c r="G206" s="33" t="s">
        <v>3018</v>
      </c>
      <c r="H206" s="26" t="s">
        <v>27</v>
      </c>
      <c r="I206" s="26" t="s">
        <v>10969</v>
      </c>
      <c r="J206" s="26" t="s">
        <v>28</v>
      </c>
      <c r="K206" s="34">
        <v>25364</v>
      </c>
      <c r="L206" s="26">
        <v>300000</v>
      </c>
      <c r="M206" s="26">
        <v>8712</v>
      </c>
      <c r="N206" s="26"/>
      <c r="O206" s="26">
        <v>0</v>
      </c>
      <c r="P206" s="26" t="s">
        <v>29</v>
      </c>
      <c r="Q206" s="26" t="s">
        <v>36</v>
      </c>
      <c r="R206" s="33" t="s">
        <v>3019</v>
      </c>
      <c r="S206" s="26" t="s">
        <v>3020</v>
      </c>
      <c r="T206" s="33" t="s">
        <v>3021</v>
      </c>
      <c r="U206" s="34">
        <v>45222</v>
      </c>
      <c r="V206" s="26" t="s">
        <v>12731</v>
      </c>
      <c r="W206" s="34">
        <v>36163</v>
      </c>
      <c r="X206" s="26" t="s">
        <v>109</v>
      </c>
      <c r="Y206" s="49">
        <v>45223.498217592591</v>
      </c>
      <c r="Z206" s="42">
        <f t="shared" ref="Z206:Z269" si="4">M206+O206</f>
        <v>8712</v>
      </c>
      <c r="AA206" s="26" t="s">
        <v>896</v>
      </c>
      <c r="AB206" s="26" t="s">
        <v>899</v>
      </c>
      <c r="AC206" s="34">
        <v>45222.750960648147</v>
      </c>
      <c r="AD206" s="26" t="s">
        <v>5477</v>
      </c>
      <c r="AE206" s="26">
        <v>8712</v>
      </c>
      <c r="AF206" s="26" t="s">
        <v>5004</v>
      </c>
      <c r="AG206" s="34">
        <v>45225</v>
      </c>
      <c r="AH206" s="26" t="s">
        <v>5005</v>
      </c>
      <c r="AI206" s="26"/>
      <c r="AJ206" s="26"/>
      <c r="AK206" s="26" t="s">
        <v>5546</v>
      </c>
    </row>
    <row r="207" spans="1:37" ht="45" x14ac:dyDescent="0.25">
      <c r="A207" s="5">
        <v>6045</v>
      </c>
      <c r="B207" s="5" t="s">
        <v>9910</v>
      </c>
      <c r="C207" s="5" t="s">
        <v>24</v>
      </c>
      <c r="D207" s="6">
        <v>17321</v>
      </c>
      <c r="E207" s="68" t="s">
        <v>3010</v>
      </c>
      <c r="F207" s="5" t="s">
        <v>3011</v>
      </c>
      <c r="G207" s="1" t="s">
        <v>3012</v>
      </c>
      <c r="H207" s="5" t="s">
        <v>27</v>
      </c>
      <c r="I207" s="5" t="s">
        <v>10968</v>
      </c>
      <c r="J207" s="5" t="s">
        <v>28</v>
      </c>
      <c r="K207" s="6">
        <v>20082</v>
      </c>
      <c r="L207" s="5">
        <v>500000</v>
      </c>
      <c r="M207" s="5">
        <v>15289</v>
      </c>
      <c r="N207" s="5"/>
      <c r="O207" s="5">
        <v>0</v>
      </c>
      <c r="P207" s="5" t="s">
        <v>29</v>
      </c>
      <c r="Q207" s="5" t="s">
        <v>45</v>
      </c>
      <c r="R207" s="1" t="s">
        <v>3013</v>
      </c>
      <c r="S207" s="5" t="s">
        <v>3014</v>
      </c>
      <c r="T207" s="1" t="s">
        <v>3015</v>
      </c>
      <c r="U207" s="6">
        <v>45223</v>
      </c>
      <c r="V207" s="5" t="s">
        <v>12262</v>
      </c>
      <c r="W207" s="6">
        <v>30488</v>
      </c>
      <c r="X207" s="5" t="s">
        <v>38</v>
      </c>
      <c r="Y207" s="51">
        <v>45223.502129629633</v>
      </c>
      <c r="Z207" s="13">
        <f t="shared" si="4"/>
        <v>15289</v>
      </c>
      <c r="AA207" s="5" t="s">
        <v>896</v>
      </c>
      <c r="AB207" s="5" t="s">
        <v>900</v>
      </c>
      <c r="AC207" s="6" t="s">
        <v>5156</v>
      </c>
      <c r="AD207" s="5" t="s">
        <v>5250</v>
      </c>
      <c r="AE207" s="5">
        <v>15289</v>
      </c>
      <c r="AF207" s="5" t="s">
        <v>5004</v>
      </c>
      <c r="AG207" s="6">
        <v>45225</v>
      </c>
      <c r="AH207" s="5" t="s">
        <v>5005</v>
      </c>
      <c r="AI207" s="5"/>
      <c r="AJ207" s="5"/>
      <c r="AK207" s="5" t="s">
        <v>5546</v>
      </c>
    </row>
    <row r="208" spans="1:37" ht="30" x14ac:dyDescent="0.25">
      <c r="A208" s="5">
        <v>49430</v>
      </c>
      <c r="B208" s="5" t="s">
        <v>9909</v>
      </c>
      <c r="C208" s="5" t="s">
        <v>24</v>
      </c>
      <c r="D208" s="6">
        <v>22828</v>
      </c>
      <c r="E208" s="68" t="s">
        <v>3004</v>
      </c>
      <c r="F208" s="5" t="s">
        <v>3005</v>
      </c>
      <c r="G208" s="1" t="s">
        <v>3006</v>
      </c>
      <c r="H208" s="5" t="s">
        <v>27</v>
      </c>
      <c r="I208" s="5" t="s">
        <v>10967</v>
      </c>
      <c r="J208" s="5" t="s">
        <v>28</v>
      </c>
      <c r="K208" s="6">
        <v>23513</v>
      </c>
      <c r="L208" s="5">
        <v>400000</v>
      </c>
      <c r="M208" s="5">
        <v>11761</v>
      </c>
      <c r="N208" s="5"/>
      <c r="O208" s="5">
        <v>0</v>
      </c>
      <c r="P208" s="5" t="s">
        <v>29</v>
      </c>
      <c r="Q208" s="5" t="s">
        <v>45</v>
      </c>
      <c r="R208" s="1" t="s">
        <v>3007</v>
      </c>
      <c r="S208" s="5" t="s">
        <v>3008</v>
      </c>
      <c r="T208" s="1" t="s">
        <v>3009</v>
      </c>
      <c r="U208" s="6">
        <v>45223</v>
      </c>
      <c r="V208" s="5" t="s">
        <v>12730</v>
      </c>
      <c r="W208" s="6">
        <v>33295</v>
      </c>
      <c r="X208" s="5" t="s">
        <v>109</v>
      </c>
      <c r="Y208" s="51">
        <v>45223.502581018518</v>
      </c>
      <c r="Z208" s="13">
        <f t="shared" si="4"/>
        <v>11761</v>
      </c>
      <c r="AA208" s="5" t="s">
        <v>896</v>
      </c>
      <c r="AB208" s="5" t="s">
        <v>899</v>
      </c>
      <c r="AC208" s="6" t="s">
        <v>5394</v>
      </c>
      <c r="AD208" s="5" t="s">
        <v>5476</v>
      </c>
      <c r="AE208" s="5">
        <v>11761</v>
      </c>
      <c r="AF208" s="5" t="s">
        <v>5004</v>
      </c>
      <c r="AG208" s="6">
        <v>45225</v>
      </c>
      <c r="AH208" s="5" t="s">
        <v>5005</v>
      </c>
      <c r="AI208" s="5"/>
      <c r="AJ208" s="5"/>
      <c r="AK208" s="5" t="s">
        <v>5546</v>
      </c>
    </row>
    <row r="209" spans="1:37" ht="30" x14ac:dyDescent="0.25">
      <c r="A209" s="5">
        <v>11265</v>
      </c>
      <c r="B209" s="5" t="s">
        <v>13096</v>
      </c>
      <c r="C209" s="5" t="s">
        <v>24</v>
      </c>
      <c r="D209" s="6">
        <v>19296</v>
      </c>
      <c r="E209" s="68" t="s">
        <v>2998</v>
      </c>
      <c r="F209" s="5" t="s">
        <v>2999</v>
      </c>
      <c r="G209" s="1" t="s">
        <v>3000</v>
      </c>
      <c r="H209" s="5" t="s">
        <v>27</v>
      </c>
      <c r="I209" s="5" t="s">
        <v>10966</v>
      </c>
      <c r="J209" s="5" t="s">
        <v>28</v>
      </c>
      <c r="K209" s="6">
        <v>21449</v>
      </c>
      <c r="L209" s="5">
        <v>700000</v>
      </c>
      <c r="M209" s="5">
        <v>22934</v>
      </c>
      <c r="N209" s="5"/>
      <c r="O209" s="5">
        <v>0</v>
      </c>
      <c r="P209" s="5" t="s">
        <v>29</v>
      </c>
      <c r="Q209" s="5" t="s">
        <v>45</v>
      </c>
      <c r="R209" s="1" t="s">
        <v>3001</v>
      </c>
      <c r="S209" s="5" t="s">
        <v>3002</v>
      </c>
      <c r="T209" s="1" t="s">
        <v>3003</v>
      </c>
      <c r="U209" s="6">
        <v>45223</v>
      </c>
      <c r="V209" s="5" t="s">
        <v>12835</v>
      </c>
      <c r="W209" s="6">
        <v>30945</v>
      </c>
      <c r="X209" s="5" t="s">
        <v>38</v>
      </c>
      <c r="Y209" s="51">
        <v>45223.504027777781</v>
      </c>
      <c r="Z209" s="13">
        <f t="shared" si="4"/>
        <v>22934</v>
      </c>
      <c r="AA209" s="5" t="s">
        <v>896</v>
      </c>
      <c r="AB209" s="5" t="s">
        <v>900</v>
      </c>
      <c r="AC209" s="6" t="s">
        <v>5155</v>
      </c>
      <c r="AD209" s="5" t="s">
        <v>5249</v>
      </c>
      <c r="AE209" s="5">
        <v>22934</v>
      </c>
      <c r="AF209" s="5" t="s">
        <v>5004</v>
      </c>
      <c r="AG209" s="6">
        <v>45225</v>
      </c>
      <c r="AH209" s="5" t="s">
        <v>5005</v>
      </c>
      <c r="AI209" s="5"/>
      <c r="AJ209" s="5"/>
      <c r="AK209" s="5" t="s">
        <v>5546</v>
      </c>
    </row>
    <row r="210" spans="1:37" ht="30" x14ac:dyDescent="0.25">
      <c r="A210" s="5">
        <v>22687</v>
      </c>
      <c r="B210" s="5" t="s">
        <v>13095</v>
      </c>
      <c r="C210" s="5" t="s">
        <v>24</v>
      </c>
      <c r="D210" s="6">
        <v>20162</v>
      </c>
      <c r="E210" s="68" t="s">
        <v>2993</v>
      </c>
      <c r="F210" s="5" t="s">
        <v>2994</v>
      </c>
      <c r="G210" s="1" t="s">
        <v>2995</v>
      </c>
      <c r="H210" s="5" t="s">
        <v>27</v>
      </c>
      <c r="I210" s="5" t="s">
        <v>9482</v>
      </c>
      <c r="J210" s="5" t="s">
        <v>28</v>
      </c>
      <c r="K210" s="6">
        <v>21194</v>
      </c>
      <c r="L210" s="5">
        <v>300000</v>
      </c>
      <c r="M210" s="5">
        <v>8712</v>
      </c>
      <c r="N210" s="5"/>
      <c r="O210" s="5">
        <v>0</v>
      </c>
      <c r="P210" s="5" t="s">
        <v>29</v>
      </c>
      <c r="Q210" s="5" t="s">
        <v>45</v>
      </c>
      <c r="R210" s="1" t="s">
        <v>2996</v>
      </c>
      <c r="S210" s="5" t="s">
        <v>427</v>
      </c>
      <c r="T210" s="1" t="s">
        <v>2997</v>
      </c>
      <c r="U210" s="6">
        <v>45223</v>
      </c>
      <c r="V210" s="5" t="s">
        <v>11867</v>
      </c>
      <c r="W210" s="6">
        <v>34371</v>
      </c>
      <c r="X210" s="5" t="s">
        <v>109</v>
      </c>
      <c r="Y210" s="51">
        <v>45223.506932870368</v>
      </c>
      <c r="Z210" s="13">
        <f t="shared" si="4"/>
        <v>8712</v>
      </c>
      <c r="AA210" s="5" t="s">
        <v>896</v>
      </c>
      <c r="AB210" s="5" t="s">
        <v>904</v>
      </c>
      <c r="AC210" s="6" t="s">
        <v>5154</v>
      </c>
      <c r="AD210" s="5" t="s">
        <v>5248</v>
      </c>
      <c r="AE210" s="5">
        <v>8712</v>
      </c>
      <c r="AF210" s="5" t="s">
        <v>5004</v>
      </c>
      <c r="AG210" s="6">
        <v>45225</v>
      </c>
      <c r="AH210" s="5" t="s">
        <v>5005</v>
      </c>
      <c r="AI210" s="5"/>
      <c r="AJ210" s="5"/>
      <c r="AK210" s="5" t="s">
        <v>5546</v>
      </c>
    </row>
    <row r="211" spans="1:37" ht="30" x14ac:dyDescent="0.25">
      <c r="A211" s="5">
        <v>18153</v>
      </c>
      <c r="B211" s="5" t="s">
        <v>9908</v>
      </c>
      <c r="C211" s="5" t="s">
        <v>24</v>
      </c>
      <c r="D211" s="6">
        <v>19715</v>
      </c>
      <c r="E211" s="68" t="s">
        <v>2987</v>
      </c>
      <c r="F211" s="5" t="s">
        <v>2988</v>
      </c>
      <c r="G211" s="1" t="s">
        <v>2989</v>
      </c>
      <c r="H211" s="5" t="s">
        <v>27</v>
      </c>
      <c r="I211" s="5" t="s">
        <v>10965</v>
      </c>
      <c r="J211" s="5" t="s">
        <v>28</v>
      </c>
      <c r="K211" s="6">
        <v>22734</v>
      </c>
      <c r="L211" s="5">
        <v>500000</v>
      </c>
      <c r="M211" s="5">
        <v>15289</v>
      </c>
      <c r="N211" s="5"/>
      <c r="O211" s="5">
        <v>0</v>
      </c>
      <c r="P211" s="5" t="s">
        <v>29</v>
      </c>
      <c r="Q211" s="5" t="s">
        <v>45</v>
      </c>
      <c r="R211" s="1" t="s">
        <v>2990</v>
      </c>
      <c r="S211" s="5" t="s">
        <v>2991</v>
      </c>
      <c r="T211" s="1" t="s">
        <v>2992</v>
      </c>
      <c r="U211" s="6">
        <v>45223</v>
      </c>
      <c r="V211" s="5" t="s">
        <v>12261</v>
      </c>
      <c r="W211" s="6">
        <v>31708</v>
      </c>
      <c r="X211" s="5" t="s">
        <v>38</v>
      </c>
      <c r="Y211" s="51">
        <v>45223.509664351855</v>
      </c>
      <c r="Z211" s="13">
        <f t="shared" si="4"/>
        <v>15289</v>
      </c>
      <c r="AA211" s="5" t="s">
        <v>896</v>
      </c>
      <c r="AB211" s="5" t="s">
        <v>900</v>
      </c>
      <c r="AC211" s="6" t="s">
        <v>5375</v>
      </c>
      <c r="AD211" s="5" t="s">
        <v>5467</v>
      </c>
      <c r="AE211" s="5">
        <v>15289</v>
      </c>
      <c r="AF211" s="5" t="s">
        <v>5004</v>
      </c>
      <c r="AG211" s="6">
        <v>45225</v>
      </c>
      <c r="AH211" s="5" t="s">
        <v>5005</v>
      </c>
      <c r="AI211" s="5"/>
      <c r="AJ211" s="5"/>
      <c r="AK211" s="5" t="s">
        <v>5546</v>
      </c>
    </row>
    <row r="212" spans="1:37" ht="30" x14ac:dyDescent="0.25">
      <c r="A212" s="5">
        <v>33995</v>
      </c>
      <c r="B212" s="5" t="s">
        <v>9907</v>
      </c>
      <c r="C212" s="5" t="s">
        <v>24</v>
      </c>
      <c r="D212" s="6">
        <v>21453</v>
      </c>
      <c r="E212" s="68" t="s">
        <v>2981</v>
      </c>
      <c r="F212" s="5" t="s">
        <v>2982</v>
      </c>
      <c r="G212" s="1" t="s">
        <v>2983</v>
      </c>
      <c r="H212" s="5" t="s">
        <v>44</v>
      </c>
      <c r="I212" s="5"/>
      <c r="J212" s="5"/>
      <c r="K212" s="5"/>
      <c r="L212" s="5"/>
      <c r="M212" s="5">
        <v>0</v>
      </c>
      <c r="N212" s="5">
        <v>400000</v>
      </c>
      <c r="O212" s="5">
        <v>6918</v>
      </c>
      <c r="P212" s="5" t="s">
        <v>29</v>
      </c>
      <c r="Q212" s="5" t="s">
        <v>2984</v>
      </c>
      <c r="R212" s="1" t="s">
        <v>2985</v>
      </c>
      <c r="S212" s="5" t="s">
        <v>203</v>
      </c>
      <c r="T212" s="1" t="s">
        <v>2986</v>
      </c>
      <c r="U212" s="6">
        <v>45223</v>
      </c>
      <c r="V212" s="5" t="s">
        <v>11866</v>
      </c>
      <c r="W212" s="6">
        <v>32505</v>
      </c>
      <c r="X212" s="5" t="s">
        <v>109</v>
      </c>
      <c r="Y212" s="51">
        <v>45223.510057870371</v>
      </c>
      <c r="Z212" s="13">
        <f t="shared" si="4"/>
        <v>6918</v>
      </c>
      <c r="AA212" s="5" t="s">
        <v>896</v>
      </c>
      <c r="AB212" s="5" t="s">
        <v>900</v>
      </c>
      <c r="AC212" s="6" t="s">
        <v>5374</v>
      </c>
      <c r="AD212" s="5" t="s">
        <v>5466</v>
      </c>
      <c r="AE212" s="5">
        <v>6918</v>
      </c>
      <c r="AF212" s="5" t="s">
        <v>5004</v>
      </c>
      <c r="AG212" s="6">
        <v>45225</v>
      </c>
      <c r="AH212" s="5" t="s">
        <v>5005</v>
      </c>
      <c r="AI212" s="5"/>
      <c r="AJ212" s="5"/>
      <c r="AK212" s="5" t="s">
        <v>5546</v>
      </c>
    </row>
    <row r="213" spans="1:37" ht="30" x14ac:dyDescent="0.25">
      <c r="A213" s="5">
        <v>14071</v>
      </c>
      <c r="B213" s="5" t="s">
        <v>9906</v>
      </c>
      <c r="C213" s="5" t="s">
        <v>24</v>
      </c>
      <c r="D213" s="6">
        <v>19770</v>
      </c>
      <c r="E213" s="68" t="s">
        <v>2977</v>
      </c>
      <c r="F213" s="5" t="s">
        <v>2978</v>
      </c>
      <c r="G213" s="1" t="s">
        <v>2979</v>
      </c>
      <c r="H213" s="5" t="s">
        <v>27</v>
      </c>
      <c r="I213" s="5" t="s">
        <v>10964</v>
      </c>
      <c r="J213" s="5" t="s">
        <v>28</v>
      </c>
      <c r="K213" s="6">
        <v>21888</v>
      </c>
      <c r="L213" s="5">
        <v>300000</v>
      </c>
      <c r="M213" s="5">
        <v>8712</v>
      </c>
      <c r="N213" s="5"/>
      <c r="O213" s="5">
        <v>0</v>
      </c>
      <c r="P213" s="5" t="s">
        <v>89</v>
      </c>
      <c r="Q213" s="5" t="s">
        <v>45</v>
      </c>
      <c r="R213" s="5"/>
      <c r="S213" s="5"/>
      <c r="T213" s="1" t="s">
        <v>5502</v>
      </c>
      <c r="U213" s="6">
        <v>45223</v>
      </c>
      <c r="V213" s="5" t="s">
        <v>12260</v>
      </c>
      <c r="W213" s="6">
        <v>33274</v>
      </c>
      <c r="X213" s="5" t="s">
        <v>2980</v>
      </c>
      <c r="Y213" s="51">
        <v>45223.510659722226</v>
      </c>
      <c r="Z213" s="13">
        <f t="shared" si="4"/>
        <v>8712</v>
      </c>
      <c r="AA213" s="5" t="s">
        <v>896</v>
      </c>
      <c r="AB213" s="5" t="s">
        <v>900</v>
      </c>
      <c r="AC213" s="6" t="s">
        <v>5509</v>
      </c>
      <c r="AD213" s="5" t="s">
        <v>5520</v>
      </c>
      <c r="AE213" s="5">
        <v>8712</v>
      </c>
      <c r="AF213" s="5" t="s">
        <v>5004</v>
      </c>
      <c r="AG213" s="6">
        <v>45225</v>
      </c>
      <c r="AH213" s="5" t="s">
        <v>5005</v>
      </c>
      <c r="AI213" s="5"/>
      <c r="AJ213" s="5"/>
      <c r="AK213" s="5" t="s">
        <v>5546</v>
      </c>
    </row>
    <row r="214" spans="1:37" ht="30" x14ac:dyDescent="0.25">
      <c r="A214" s="5">
        <v>42777</v>
      </c>
      <c r="B214" s="5" t="s">
        <v>9905</v>
      </c>
      <c r="C214" s="5" t="s">
        <v>24</v>
      </c>
      <c r="D214" s="6">
        <v>20599</v>
      </c>
      <c r="E214" s="68" t="s">
        <v>2971</v>
      </c>
      <c r="F214" s="5" t="s">
        <v>2972</v>
      </c>
      <c r="G214" s="1" t="s">
        <v>2973</v>
      </c>
      <c r="H214" s="5" t="s">
        <v>27</v>
      </c>
      <c r="I214" s="5" t="s">
        <v>10963</v>
      </c>
      <c r="J214" s="5" t="s">
        <v>28</v>
      </c>
      <c r="K214" s="6">
        <v>22361</v>
      </c>
      <c r="L214" s="5">
        <v>500000</v>
      </c>
      <c r="M214" s="5">
        <v>15289</v>
      </c>
      <c r="N214" s="5"/>
      <c r="O214" s="5">
        <v>0</v>
      </c>
      <c r="P214" s="5" t="s">
        <v>35</v>
      </c>
      <c r="Q214" s="5" t="s">
        <v>30</v>
      </c>
      <c r="R214" s="1" t="s">
        <v>2974</v>
      </c>
      <c r="S214" s="5" t="s">
        <v>2975</v>
      </c>
      <c r="T214" s="1" t="s">
        <v>2976</v>
      </c>
      <c r="U214" s="6">
        <v>45223</v>
      </c>
      <c r="V214" s="5" t="s">
        <v>12937</v>
      </c>
      <c r="W214" s="6">
        <v>34855</v>
      </c>
      <c r="X214" s="5" t="s">
        <v>109</v>
      </c>
      <c r="Y214" s="51">
        <v>45223.510787037034</v>
      </c>
      <c r="Z214" s="13">
        <f t="shared" si="4"/>
        <v>15289</v>
      </c>
      <c r="AA214" s="5" t="s">
        <v>896</v>
      </c>
      <c r="AB214" s="5" t="s">
        <v>900</v>
      </c>
      <c r="AC214" s="6" t="s">
        <v>8914</v>
      </c>
      <c r="AD214" s="5" t="s">
        <v>8988</v>
      </c>
      <c r="AE214" s="5">
        <v>15289</v>
      </c>
      <c r="AF214" s="5" t="s">
        <v>5004</v>
      </c>
      <c r="AG214" s="6">
        <v>45228</v>
      </c>
      <c r="AH214" s="5" t="s">
        <v>5005</v>
      </c>
      <c r="AI214" s="5"/>
      <c r="AJ214" s="5"/>
      <c r="AK214" s="5"/>
    </row>
    <row r="215" spans="1:37" ht="45" x14ac:dyDescent="0.25">
      <c r="A215" s="5">
        <v>16322</v>
      </c>
      <c r="B215" s="5" t="s">
        <v>13094</v>
      </c>
      <c r="C215" s="5" t="s">
        <v>24</v>
      </c>
      <c r="D215" s="6">
        <v>19815</v>
      </c>
      <c r="E215" s="68" t="s">
        <v>2966</v>
      </c>
      <c r="F215" s="5" t="s">
        <v>2967</v>
      </c>
      <c r="G215" s="1" t="s">
        <v>2968</v>
      </c>
      <c r="H215" s="5" t="s">
        <v>27</v>
      </c>
      <c r="I215" s="5" t="s">
        <v>10962</v>
      </c>
      <c r="J215" s="5" t="s">
        <v>28</v>
      </c>
      <c r="K215" s="6">
        <v>21642</v>
      </c>
      <c r="L215" s="5">
        <v>500000</v>
      </c>
      <c r="M215" s="5">
        <v>15289</v>
      </c>
      <c r="N215" s="5"/>
      <c r="O215" s="5">
        <v>0</v>
      </c>
      <c r="P215" s="5" t="s">
        <v>89</v>
      </c>
      <c r="Q215" s="5" t="s">
        <v>30</v>
      </c>
      <c r="R215" s="1" t="s">
        <v>2969</v>
      </c>
      <c r="S215" s="5" t="s">
        <v>330</v>
      </c>
      <c r="T215" s="1" t="s">
        <v>2970</v>
      </c>
      <c r="U215" s="6">
        <v>45223</v>
      </c>
      <c r="V215" s="5" t="s">
        <v>12259</v>
      </c>
      <c r="W215" s="6">
        <v>31536</v>
      </c>
      <c r="X215" s="5" t="s">
        <v>32</v>
      </c>
      <c r="Y215" s="51">
        <v>45223.511238425926</v>
      </c>
      <c r="Z215" s="13">
        <f t="shared" si="4"/>
        <v>15289</v>
      </c>
      <c r="AA215" s="5" t="s">
        <v>896</v>
      </c>
      <c r="AB215" s="5" t="s">
        <v>900</v>
      </c>
      <c r="AC215" s="6" t="s">
        <v>5128</v>
      </c>
      <c r="AD215" s="5" t="s">
        <v>5129</v>
      </c>
      <c r="AE215" s="5">
        <v>15289</v>
      </c>
      <c r="AF215" s="5" t="s">
        <v>5004</v>
      </c>
      <c r="AG215" s="6">
        <v>45225</v>
      </c>
      <c r="AH215" s="5" t="s">
        <v>5005</v>
      </c>
      <c r="AI215" s="5"/>
      <c r="AJ215" s="5"/>
      <c r="AK215" s="5" t="s">
        <v>5546</v>
      </c>
    </row>
    <row r="216" spans="1:37" ht="45" x14ac:dyDescent="0.25">
      <c r="A216" s="5">
        <v>45598</v>
      </c>
      <c r="B216" s="5" t="s">
        <v>9480</v>
      </c>
      <c r="C216" s="5" t="s">
        <v>28</v>
      </c>
      <c r="D216" s="6">
        <v>22842</v>
      </c>
      <c r="E216" s="68" t="s">
        <v>2960</v>
      </c>
      <c r="F216" s="5" t="s">
        <v>2961</v>
      </c>
      <c r="G216" s="1" t="s">
        <v>2962</v>
      </c>
      <c r="H216" s="5" t="s">
        <v>27</v>
      </c>
      <c r="I216" s="5" t="s">
        <v>11661</v>
      </c>
      <c r="J216" s="5" t="s">
        <v>24</v>
      </c>
      <c r="K216" s="6">
        <v>19541</v>
      </c>
      <c r="L216" s="5">
        <v>400000</v>
      </c>
      <c r="M216" s="5">
        <v>11761</v>
      </c>
      <c r="N216" s="5"/>
      <c r="O216" s="5">
        <v>0</v>
      </c>
      <c r="P216" s="5" t="s">
        <v>29</v>
      </c>
      <c r="Q216" s="5" t="s">
        <v>2963</v>
      </c>
      <c r="R216" s="1" t="s">
        <v>2964</v>
      </c>
      <c r="S216" s="5" t="s">
        <v>1412</v>
      </c>
      <c r="T216" s="1" t="s">
        <v>2965</v>
      </c>
      <c r="U216" s="6">
        <v>45223</v>
      </c>
      <c r="V216" s="5" t="s">
        <v>12258</v>
      </c>
      <c r="W216" s="6">
        <v>30850</v>
      </c>
      <c r="X216" s="5" t="s">
        <v>32</v>
      </c>
      <c r="Y216" s="51">
        <v>45223.514675925922</v>
      </c>
      <c r="Z216" s="13">
        <f t="shared" si="4"/>
        <v>11761</v>
      </c>
      <c r="AA216" s="5" t="s">
        <v>896</v>
      </c>
      <c r="AB216" s="5" t="s">
        <v>899</v>
      </c>
      <c r="AC216" s="6" t="s">
        <v>4968</v>
      </c>
      <c r="AD216" s="5" t="s">
        <v>4969</v>
      </c>
      <c r="AE216" s="5">
        <v>11761</v>
      </c>
      <c r="AF216" s="5" t="s">
        <v>5004</v>
      </c>
      <c r="AG216" s="6">
        <v>45225</v>
      </c>
      <c r="AH216" s="5" t="s">
        <v>5005</v>
      </c>
      <c r="AI216" s="5"/>
      <c r="AJ216" s="5"/>
      <c r="AK216" s="5" t="s">
        <v>5546</v>
      </c>
    </row>
    <row r="217" spans="1:37" ht="30" x14ac:dyDescent="0.25">
      <c r="A217" s="5">
        <v>24799</v>
      </c>
      <c r="B217" s="5" t="s">
        <v>9904</v>
      </c>
      <c r="C217" s="5" t="s">
        <v>24</v>
      </c>
      <c r="D217" s="6">
        <v>19483</v>
      </c>
      <c r="E217" s="68" t="s">
        <v>2955</v>
      </c>
      <c r="F217" s="5" t="s">
        <v>2956</v>
      </c>
      <c r="G217" s="1" t="s">
        <v>2957</v>
      </c>
      <c r="H217" s="5" t="s">
        <v>27</v>
      </c>
      <c r="I217" s="5" t="s">
        <v>10961</v>
      </c>
      <c r="J217" s="5" t="s">
        <v>28</v>
      </c>
      <c r="K217" s="6">
        <v>19845</v>
      </c>
      <c r="L217" s="5">
        <v>500000</v>
      </c>
      <c r="M217" s="5">
        <v>15289</v>
      </c>
      <c r="N217" s="5"/>
      <c r="O217" s="5">
        <v>0</v>
      </c>
      <c r="P217" s="5" t="s">
        <v>29</v>
      </c>
      <c r="Q217" s="5" t="s">
        <v>192</v>
      </c>
      <c r="R217" s="1" t="s">
        <v>2958</v>
      </c>
      <c r="S217" s="5" t="s">
        <v>1412</v>
      </c>
      <c r="T217" s="1" t="s">
        <v>2959</v>
      </c>
      <c r="U217" s="6">
        <v>45223</v>
      </c>
      <c r="V217" s="5" t="s">
        <v>12257</v>
      </c>
      <c r="W217" s="6">
        <v>29426</v>
      </c>
      <c r="X217" s="5" t="s">
        <v>38</v>
      </c>
      <c r="Y217" s="51">
        <v>45223.515219907407</v>
      </c>
      <c r="Z217" s="13">
        <f t="shared" si="4"/>
        <v>15289</v>
      </c>
      <c r="AA217" s="5" t="s">
        <v>896</v>
      </c>
      <c r="AB217" s="5" t="s">
        <v>899</v>
      </c>
      <c r="AC217" s="5"/>
      <c r="AD217" s="5"/>
      <c r="AE217" s="5"/>
      <c r="AF217" s="5"/>
      <c r="AG217" s="5"/>
      <c r="AH217" s="5"/>
      <c r="AI217" s="5"/>
      <c r="AJ217" s="5"/>
      <c r="AK217" s="5"/>
    </row>
    <row r="218" spans="1:37" ht="30" x14ac:dyDescent="0.25">
      <c r="A218" s="5">
        <v>10684</v>
      </c>
      <c r="B218" s="5" t="s">
        <v>13093</v>
      </c>
      <c r="C218" s="5" t="s">
        <v>24</v>
      </c>
      <c r="D218" s="6">
        <v>18916</v>
      </c>
      <c r="E218" s="68" t="s">
        <v>2949</v>
      </c>
      <c r="F218" s="5" t="s">
        <v>2950</v>
      </c>
      <c r="G218" s="1" t="s">
        <v>2951</v>
      </c>
      <c r="H218" s="5" t="s">
        <v>27</v>
      </c>
      <c r="I218" s="5" t="s">
        <v>10960</v>
      </c>
      <c r="J218" s="5" t="s">
        <v>28</v>
      </c>
      <c r="K218" s="6">
        <v>21953</v>
      </c>
      <c r="L218" s="5">
        <v>500000</v>
      </c>
      <c r="M218" s="5">
        <v>15289</v>
      </c>
      <c r="N218" s="5"/>
      <c r="O218" s="5">
        <v>0</v>
      </c>
      <c r="P218" s="5" t="s">
        <v>35</v>
      </c>
      <c r="Q218" s="5" t="s">
        <v>2952</v>
      </c>
      <c r="R218" s="1" t="s">
        <v>2953</v>
      </c>
      <c r="S218" s="5" t="s">
        <v>206</v>
      </c>
      <c r="T218" s="1" t="s">
        <v>2954</v>
      </c>
      <c r="U218" s="6">
        <v>45223</v>
      </c>
      <c r="V218" s="5" t="s">
        <v>12936</v>
      </c>
      <c r="W218" s="6">
        <v>33075</v>
      </c>
      <c r="X218" s="5" t="s">
        <v>38</v>
      </c>
      <c r="Y218" s="51">
        <v>45223.519120370373</v>
      </c>
      <c r="Z218" s="13">
        <f t="shared" si="4"/>
        <v>15289</v>
      </c>
      <c r="AA218" s="5" t="s">
        <v>896</v>
      </c>
      <c r="AB218" s="5" t="s">
        <v>900</v>
      </c>
      <c r="AC218" s="5"/>
      <c r="AD218" s="5"/>
      <c r="AE218" s="5"/>
      <c r="AF218" s="5"/>
      <c r="AG218" s="5"/>
      <c r="AH218" s="5"/>
      <c r="AI218" s="5"/>
      <c r="AJ218" s="5"/>
      <c r="AK218" s="5"/>
    </row>
    <row r="219" spans="1:37" ht="30" x14ac:dyDescent="0.25">
      <c r="A219" s="66">
        <v>3453</v>
      </c>
      <c r="B219" s="5" t="s">
        <v>9903</v>
      </c>
      <c r="C219" s="5" t="s">
        <v>24</v>
      </c>
      <c r="D219" s="6">
        <v>15163</v>
      </c>
      <c r="E219" s="68" t="s">
        <v>2945</v>
      </c>
      <c r="F219" s="5" t="s">
        <v>2946</v>
      </c>
      <c r="G219" s="1" t="s">
        <v>2947</v>
      </c>
      <c r="H219" s="5" t="s">
        <v>27</v>
      </c>
      <c r="I219" s="5" t="s">
        <v>10959</v>
      </c>
      <c r="J219" s="5" t="s">
        <v>28</v>
      </c>
      <c r="K219" s="6">
        <v>16074</v>
      </c>
      <c r="L219" s="5">
        <v>400000</v>
      </c>
      <c r="M219" s="5">
        <v>11761</v>
      </c>
      <c r="N219" s="5"/>
      <c r="O219" s="5">
        <v>0</v>
      </c>
      <c r="P219" s="5" t="s">
        <v>29</v>
      </c>
      <c r="Q219" s="5"/>
      <c r="R219" s="5"/>
      <c r="S219" s="5"/>
      <c r="T219" s="1" t="s">
        <v>2948</v>
      </c>
      <c r="U219" s="6">
        <v>45223</v>
      </c>
      <c r="V219" s="5" t="s">
        <v>9394</v>
      </c>
      <c r="W219" s="6">
        <v>27114</v>
      </c>
      <c r="X219" s="5" t="s">
        <v>32</v>
      </c>
      <c r="Y219" s="51">
        <v>45223.52103009259</v>
      </c>
      <c r="Z219" s="13">
        <f t="shared" si="4"/>
        <v>11761</v>
      </c>
      <c r="AA219" s="5" t="s">
        <v>896</v>
      </c>
      <c r="AB219" s="5" t="s">
        <v>901</v>
      </c>
      <c r="AC219" s="5"/>
      <c r="AD219" s="5"/>
      <c r="AE219" s="5"/>
      <c r="AF219" s="5"/>
      <c r="AG219" s="5"/>
      <c r="AH219" s="5"/>
      <c r="AI219" s="5"/>
      <c r="AJ219" s="5"/>
      <c r="AK219" s="5"/>
    </row>
    <row r="220" spans="1:37" ht="30" x14ac:dyDescent="0.25">
      <c r="A220" s="5">
        <v>223801</v>
      </c>
      <c r="B220" s="5" t="s">
        <v>9902</v>
      </c>
      <c r="C220" s="5" t="s">
        <v>24</v>
      </c>
      <c r="D220" s="6">
        <v>20958</v>
      </c>
      <c r="E220" s="68" t="s">
        <v>2939</v>
      </c>
      <c r="F220" s="5" t="s">
        <v>2940</v>
      </c>
      <c r="G220" s="1" t="s">
        <v>2941</v>
      </c>
      <c r="H220" s="5" t="s">
        <v>27</v>
      </c>
      <c r="I220" s="5" t="s">
        <v>10958</v>
      </c>
      <c r="J220" s="5" t="s">
        <v>28</v>
      </c>
      <c r="K220" s="6">
        <v>25490</v>
      </c>
      <c r="L220" s="5">
        <v>300000</v>
      </c>
      <c r="M220" s="5">
        <v>8712</v>
      </c>
      <c r="N220" s="5"/>
      <c r="O220" s="5">
        <v>0</v>
      </c>
      <c r="P220" s="5" t="s">
        <v>29</v>
      </c>
      <c r="Q220" s="5" t="s">
        <v>36</v>
      </c>
      <c r="R220" s="1" t="s">
        <v>2942</v>
      </c>
      <c r="S220" s="5" t="s">
        <v>2943</v>
      </c>
      <c r="T220" s="1" t="s">
        <v>2944</v>
      </c>
      <c r="U220" s="6">
        <v>45223</v>
      </c>
      <c r="V220" s="5" t="s">
        <v>11865</v>
      </c>
      <c r="W220" s="6">
        <v>32999</v>
      </c>
      <c r="X220" s="5" t="s">
        <v>130</v>
      </c>
      <c r="Y220" s="51">
        <v>45223.521944444445</v>
      </c>
      <c r="Z220" s="13">
        <f t="shared" si="4"/>
        <v>8712</v>
      </c>
      <c r="AA220" s="5" t="s">
        <v>896</v>
      </c>
      <c r="AB220" s="5" t="s">
        <v>900</v>
      </c>
      <c r="AC220" s="6" t="s">
        <v>4966</v>
      </c>
      <c r="AD220" s="5" t="s">
        <v>4967</v>
      </c>
      <c r="AE220" s="5">
        <v>8712</v>
      </c>
      <c r="AF220" s="5" t="s">
        <v>5004</v>
      </c>
      <c r="AG220" s="6">
        <v>45225</v>
      </c>
      <c r="AH220" s="5" t="s">
        <v>5005</v>
      </c>
      <c r="AI220" s="5"/>
      <c r="AJ220" s="5"/>
      <c r="AK220" s="5" t="s">
        <v>5546</v>
      </c>
    </row>
    <row r="221" spans="1:37" ht="30" x14ac:dyDescent="0.25">
      <c r="A221" s="5">
        <v>453154</v>
      </c>
      <c r="B221" s="5" t="s">
        <v>10521</v>
      </c>
      <c r="C221" s="5" t="s">
        <v>24</v>
      </c>
      <c r="D221" s="6">
        <v>21362</v>
      </c>
      <c r="E221" s="68" t="s">
        <v>2934</v>
      </c>
      <c r="F221" s="5" t="s">
        <v>2935</v>
      </c>
      <c r="G221" s="1" t="s">
        <v>2936</v>
      </c>
      <c r="H221" s="5" t="s">
        <v>27</v>
      </c>
      <c r="I221" s="5" t="s">
        <v>10957</v>
      </c>
      <c r="J221" s="5" t="s">
        <v>28</v>
      </c>
      <c r="K221" s="6">
        <v>23935</v>
      </c>
      <c r="L221" s="5">
        <v>500000</v>
      </c>
      <c r="M221" s="5">
        <v>15289</v>
      </c>
      <c r="N221" s="5"/>
      <c r="O221" s="5">
        <v>0</v>
      </c>
      <c r="P221" s="5" t="s">
        <v>29</v>
      </c>
      <c r="Q221" s="5" t="s">
        <v>45</v>
      </c>
      <c r="R221" s="1" t="s">
        <v>2937</v>
      </c>
      <c r="S221" s="5">
        <v>5729</v>
      </c>
      <c r="T221" s="1" t="s">
        <v>2938</v>
      </c>
      <c r="U221" s="6">
        <v>45223</v>
      </c>
      <c r="V221" s="5" t="s">
        <v>11864</v>
      </c>
      <c r="W221" s="6">
        <v>31983</v>
      </c>
      <c r="X221" s="5" t="s">
        <v>86</v>
      </c>
      <c r="Y221" s="51">
        <v>45223.525312500002</v>
      </c>
      <c r="Z221" s="13">
        <f t="shared" si="4"/>
        <v>15289</v>
      </c>
      <c r="AA221" s="5" t="s">
        <v>896</v>
      </c>
      <c r="AB221" s="5" t="s">
        <v>899</v>
      </c>
      <c r="AC221" s="6" t="s">
        <v>8934</v>
      </c>
      <c r="AD221" s="5" t="s">
        <v>9009</v>
      </c>
      <c r="AE221" s="5">
        <v>15289</v>
      </c>
      <c r="AF221" s="5" t="s">
        <v>5004</v>
      </c>
      <c r="AG221" s="6">
        <v>45228</v>
      </c>
      <c r="AH221" s="5" t="s">
        <v>5005</v>
      </c>
      <c r="AI221" s="5"/>
      <c r="AJ221" s="5"/>
      <c r="AK221" s="5"/>
    </row>
    <row r="222" spans="1:37" ht="30" x14ac:dyDescent="0.25">
      <c r="A222" s="5">
        <v>46197</v>
      </c>
      <c r="B222" s="5" t="s">
        <v>13092</v>
      </c>
      <c r="C222" s="5" t="s">
        <v>24</v>
      </c>
      <c r="D222" s="6">
        <v>22647</v>
      </c>
      <c r="E222" s="68" t="s">
        <v>2928</v>
      </c>
      <c r="F222" s="5" t="s">
        <v>2929</v>
      </c>
      <c r="G222" s="1" t="s">
        <v>2930</v>
      </c>
      <c r="H222" s="5" t="s">
        <v>27</v>
      </c>
      <c r="I222" s="5" t="s">
        <v>10956</v>
      </c>
      <c r="J222" s="5" t="s">
        <v>28</v>
      </c>
      <c r="K222" s="6">
        <v>25003</v>
      </c>
      <c r="L222" s="5">
        <v>500000</v>
      </c>
      <c r="M222" s="5">
        <v>15289</v>
      </c>
      <c r="N222" s="5"/>
      <c r="O222" s="5">
        <v>0</v>
      </c>
      <c r="P222" s="5" t="s">
        <v>29</v>
      </c>
      <c r="Q222" s="5" t="s">
        <v>30</v>
      </c>
      <c r="R222" s="1" t="s">
        <v>2931</v>
      </c>
      <c r="S222" s="5" t="s">
        <v>2932</v>
      </c>
      <c r="T222" s="1" t="s">
        <v>2933</v>
      </c>
      <c r="U222" s="6">
        <v>45223</v>
      </c>
      <c r="V222" s="5" t="s">
        <v>12256</v>
      </c>
      <c r="W222" s="6">
        <v>33066</v>
      </c>
      <c r="X222" s="5" t="s">
        <v>38</v>
      </c>
      <c r="Y222" s="51">
        <v>45223.525555555556</v>
      </c>
      <c r="Z222" s="13">
        <f t="shared" si="4"/>
        <v>15289</v>
      </c>
      <c r="AA222" s="5" t="s">
        <v>896</v>
      </c>
      <c r="AB222" s="5" t="s">
        <v>899</v>
      </c>
      <c r="AC222" s="6" t="s">
        <v>4964</v>
      </c>
      <c r="AD222" s="5" t="s">
        <v>4965</v>
      </c>
      <c r="AE222" s="5">
        <v>15289</v>
      </c>
      <c r="AF222" s="5" t="s">
        <v>5004</v>
      </c>
      <c r="AG222" s="6">
        <v>45225</v>
      </c>
      <c r="AH222" s="5" t="s">
        <v>5005</v>
      </c>
      <c r="AI222" s="5"/>
      <c r="AJ222" s="5"/>
      <c r="AK222" s="5" t="s">
        <v>5546</v>
      </c>
    </row>
    <row r="223" spans="1:37" ht="30" x14ac:dyDescent="0.25">
      <c r="A223" s="5">
        <v>28767</v>
      </c>
      <c r="B223" s="5" t="s">
        <v>9412</v>
      </c>
      <c r="C223" s="5" t="s">
        <v>24</v>
      </c>
      <c r="D223" s="6">
        <v>20495</v>
      </c>
      <c r="E223" s="68" t="s">
        <v>2923</v>
      </c>
      <c r="F223" s="5" t="s">
        <v>9399</v>
      </c>
      <c r="G223" s="1" t="s">
        <v>2924</v>
      </c>
      <c r="H223" s="5" t="s">
        <v>27</v>
      </c>
      <c r="I223" s="5" t="s">
        <v>10955</v>
      </c>
      <c r="J223" s="5" t="s">
        <v>28</v>
      </c>
      <c r="K223" s="6">
        <v>21504</v>
      </c>
      <c r="L223" s="5">
        <v>500000</v>
      </c>
      <c r="M223" s="5">
        <v>15289</v>
      </c>
      <c r="N223" s="5"/>
      <c r="O223" s="5">
        <v>0</v>
      </c>
      <c r="P223" s="5" t="s">
        <v>35</v>
      </c>
      <c r="Q223" s="5" t="s">
        <v>2925</v>
      </c>
      <c r="R223" s="1" t="s">
        <v>807</v>
      </c>
      <c r="S223" s="5" t="s">
        <v>2926</v>
      </c>
      <c r="T223" s="1" t="s">
        <v>2927</v>
      </c>
      <c r="U223" s="6">
        <v>45223</v>
      </c>
      <c r="V223" s="5" t="s">
        <v>11863</v>
      </c>
      <c r="W223" s="6">
        <v>29523</v>
      </c>
      <c r="X223" s="5" t="s">
        <v>109</v>
      </c>
      <c r="Y223" s="51">
        <v>45223.525810185187</v>
      </c>
      <c r="Z223" s="13">
        <f t="shared" si="4"/>
        <v>15289</v>
      </c>
      <c r="AA223" s="5" t="s">
        <v>896</v>
      </c>
      <c r="AB223" s="5" t="s">
        <v>899</v>
      </c>
      <c r="AC223" s="5"/>
      <c r="AD223" s="5"/>
      <c r="AE223" s="5"/>
      <c r="AF223" s="5"/>
      <c r="AG223" s="5"/>
      <c r="AH223" s="5"/>
      <c r="AI223" s="5"/>
      <c r="AJ223" s="5"/>
      <c r="AK223" s="5"/>
    </row>
    <row r="224" spans="1:37" ht="45" x14ac:dyDescent="0.25">
      <c r="A224" s="5">
        <v>18298</v>
      </c>
      <c r="B224" s="5" t="s">
        <v>13091</v>
      </c>
      <c r="C224" s="5" t="s">
        <v>24</v>
      </c>
      <c r="D224" s="6">
        <v>20101</v>
      </c>
      <c r="E224" s="68" t="s">
        <v>2917</v>
      </c>
      <c r="F224" s="5" t="s">
        <v>2918</v>
      </c>
      <c r="G224" s="1" t="s">
        <v>2919</v>
      </c>
      <c r="H224" s="5" t="s">
        <v>27</v>
      </c>
      <c r="I224" s="5" t="s">
        <v>10954</v>
      </c>
      <c r="J224" s="5" t="s">
        <v>28</v>
      </c>
      <c r="K224" s="6">
        <v>21299</v>
      </c>
      <c r="L224" s="5">
        <v>100000</v>
      </c>
      <c r="M224" s="5">
        <v>3755</v>
      </c>
      <c r="N224" s="5"/>
      <c r="O224" s="5">
        <v>0</v>
      </c>
      <c r="P224" s="5" t="s">
        <v>29</v>
      </c>
      <c r="Q224" s="5" t="s">
        <v>2920</v>
      </c>
      <c r="R224" s="1" t="s">
        <v>2921</v>
      </c>
      <c r="S224" s="5" t="s">
        <v>381</v>
      </c>
      <c r="T224" s="1" t="s">
        <v>2922</v>
      </c>
      <c r="U224" s="6">
        <v>45223</v>
      </c>
      <c r="V224" s="5" t="s">
        <v>11862</v>
      </c>
      <c r="W224" s="6">
        <v>32458</v>
      </c>
      <c r="X224" s="5" t="s">
        <v>251</v>
      </c>
      <c r="Y224" s="51">
        <v>45223.525856481479</v>
      </c>
      <c r="Z224" s="13">
        <f t="shared" si="4"/>
        <v>3755</v>
      </c>
      <c r="AA224" s="5" t="s">
        <v>896</v>
      </c>
      <c r="AB224" s="5" t="s">
        <v>900</v>
      </c>
      <c r="AC224" s="6" t="s">
        <v>4962</v>
      </c>
      <c r="AD224" s="5" t="s">
        <v>4963</v>
      </c>
      <c r="AE224" s="5">
        <v>3755</v>
      </c>
      <c r="AF224" s="5" t="s">
        <v>5004</v>
      </c>
      <c r="AG224" s="6">
        <v>45225</v>
      </c>
      <c r="AH224" s="5" t="s">
        <v>5005</v>
      </c>
      <c r="AI224" s="5"/>
      <c r="AJ224" s="5"/>
      <c r="AK224" s="5" t="s">
        <v>5546</v>
      </c>
    </row>
    <row r="225" spans="1:37" ht="30" x14ac:dyDescent="0.25">
      <c r="A225" s="5">
        <v>12030</v>
      </c>
      <c r="B225" s="5" t="s">
        <v>10500</v>
      </c>
      <c r="C225" s="5" t="s">
        <v>24</v>
      </c>
      <c r="D225" s="6">
        <v>18173</v>
      </c>
      <c r="E225" s="68" t="s">
        <v>2910</v>
      </c>
      <c r="F225" s="5" t="s">
        <v>2911</v>
      </c>
      <c r="G225" s="1" t="s">
        <v>2912</v>
      </c>
      <c r="H225" s="5" t="s">
        <v>27</v>
      </c>
      <c r="I225" s="5" t="s">
        <v>11614</v>
      </c>
      <c r="J225" s="5" t="s">
        <v>28</v>
      </c>
      <c r="K225" s="6">
        <v>21534</v>
      </c>
      <c r="L225" s="5">
        <v>200000</v>
      </c>
      <c r="M225" s="5">
        <v>6009</v>
      </c>
      <c r="N225" s="5"/>
      <c r="O225" s="5">
        <v>0</v>
      </c>
      <c r="P225" s="5" t="s">
        <v>89</v>
      </c>
      <c r="Q225" s="5" t="s">
        <v>2913</v>
      </c>
      <c r="R225" s="1" t="s">
        <v>2914</v>
      </c>
      <c r="S225" s="5" t="s">
        <v>2915</v>
      </c>
      <c r="T225" s="1" t="s">
        <v>2916</v>
      </c>
      <c r="U225" s="6">
        <v>45223</v>
      </c>
      <c r="V225" s="5" t="s">
        <v>12676</v>
      </c>
      <c r="W225" s="6">
        <v>33586</v>
      </c>
      <c r="X225" s="5" t="s">
        <v>38</v>
      </c>
      <c r="Y225" s="51">
        <v>45223.530034722222</v>
      </c>
      <c r="Z225" s="13">
        <f t="shared" si="4"/>
        <v>6009</v>
      </c>
      <c r="AA225" s="5" t="s">
        <v>896</v>
      </c>
      <c r="AB225" s="5" t="s">
        <v>901</v>
      </c>
      <c r="AC225" s="5"/>
      <c r="AD225" s="5"/>
      <c r="AE225" s="5"/>
      <c r="AF225" s="5"/>
      <c r="AG225" s="5"/>
      <c r="AH225" s="5"/>
      <c r="AI225" s="5"/>
      <c r="AJ225" s="5"/>
      <c r="AK225" s="5"/>
    </row>
    <row r="226" spans="1:37" ht="30" x14ac:dyDescent="0.25">
      <c r="A226" s="5">
        <v>428701</v>
      </c>
      <c r="B226" s="5" t="s">
        <v>9901</v>
      </c>
      <c r="C226" s="5" t="s">
        <v>24</v>
      </c>
      <c r="D226" s="6">
        <v>21356</v>
      </c>
      <c r="E226" s="68" t="s">
        <v>2904</v>
      </c>
      <c r="F226" s="5" t="s">
        <v>2905</v>
      </c>
      <c r="G226" s="1" t="s">
        <v>2906</v>
      </c>
      <c r="H226" s="5" t="s">
        <v>27</v>
      </c>
      <c r="I226" s="5" t="s">
        <v>10953</v>
      </c>
      <c r="J226" s="5" t="s">
        <v>28</v>
      </c>
      <c r="K226" s="6">
        <v>25034</v>
      </c>
      <c r="L226" s="5">
        <v>300000</v>
      </c>
      <c r="M226" s="5">
        <v>8712</v>
      </c>
      <c r="N226" s="5"/>
      <c r="O226" s="5">
        <v>0</v>
      </c>
      <c r="P226" s="5" t="s">
        <v>35</v>
      </c>
      <c r="Q226" s="5" t="s">
        <v>30</v>
      </c>
      <c r="R226" s="1" t="s">
        <v>2907</v>
      </c>
      <c r="S226" s="5" t="s">
        <v>2908</v>
      </c>
      <c r="T226" s="1" t="s">
        <v>2909</v>
      </c>
      <c r="U226" s="6">
        <v>45223</v>
      </c>
      <c r="V226" s="5" t="s">
        <v>10953</v>
      </c>
      <c r="W226" s="6">
        <v>25034</v>
      </c>
      <c r="X226" s="5" t="s">
        <v>61</v>
      </c>
      <c r="Y226" s="51">
        <v>45223.530509259261</v>
      </c>
      <c r="Z226" s="13">
        <f t="shared" si="4"/>
        <v>8712</v>
      </c>
      <c r="AA226" s="5" t="s">
        <v>896</v>
      </c>
      <c r="AB226" s="5" t="s">
        <v>899</v>
      </c>
      <c r="AC226" s="6" t="s">
        <v>5523</v>
      </c>
      <c r="AD226" s="5" t="s">
        <v>5534</v>
      </c>
      <c r="AE226" s="5">
        <v>8712</v>
      </c>
      <c r="AF226" s="5" t="s">
        <v>5004</v>
      </c>
      <c r="AG226" s="6">
        <v>45225</v>
      </c>
      <c r="AH226" s="5" t="s">
        <v>5005</v>
      </c>
      <c r="AI226" s="5"/>
      <c r="AJ226" s="5"/>
      <c r="AK226" s="5" t="s">
        <v>5546</v>
      </c>
    </row>
    <row r="227" spans="1:37" ht="30" x14ac:dyDescent="0.25">
      <c r="A227" s="5">
        <v>17603</v>
      </c>
      <c r="B227" s="5" t="s">
        <v>9900</v>
      </c>
      <c r="C227" s="5" t="s">
        <v>24</v>
      </c>
      <c r="D227" s="6">
        <v>19570</v>
      </c>
      <c r="E227" s="68" t="s">
        <v>2898</v>
      </c>
      <c r="F227" s="5" t="s">
        <v>2899</v>
      </c>
      <c r="G227" s="1" t="s">
        <v>2900</v>
      </c>
      <c r="H227" s="5" t="s">
        <v>44</v>
      </c>
      <c r="I227" s="5"/>
      <c r="J227" s="5"/>
      <c r="K227" s="5"/>
      <c r="L227" s="5"/>
      <c r="M227" s="5">
        <v>0</v>
      </c>
      <c r="N227" s="5">
        <v>500000</v>
      </c>
      <c r="O227" s="5">
        <v>8994</v>
      </c>
      <c r="P227" s="5" t="s">
        <v>29</v>
      </c>
      <c r="Q227" s="5" t="s">
        <v>45</v>
      </c>
      <c r="R227" s="1" t="s">
        <v>2901</v>
      </c>
      <c r="S227" s="5" t="s">
        <v>2902</v>
      </c>
      <c r="T227" s="1" t="s">
        <v>2903</v>
      </c>
      <c r="U227" s="6">
        <v>45223</v>
      </c>
      <c r="V227" s="5" t="s">
        <v>12935</v>
      </c>
      <c r="W227" s="6">
        <v>20377</v>
      </c>
      <c r="X227" s="5" t="s">
        <v>140</v>
      </c>
      <c r="Y227" s="51">
        <v>45223.530856481484</v>
      </c>
      <c r="Z227" s="13">
        <f t="shared" si="4"/>
        <v>8994</v>
      </c>
      <c r="AA227" s="5" t="s">
        <v>896</v>
      </c>
      <c r="AB227" s="5" t="s">
        <v>900</v>
      </c>
      <c r="AC227" s="6" t="s">
        <v>5350</v>
      </c>
      <c r="AD227" s="5" t="s">
        <v>5415</v>
      </c>
      <c r="AE227" s="5">
        <v>8994</v>
      </c>
      <c r="AF227" s="5" t="s">
        <v>5004</v>
      </c>
      <c r="AG227" s="6">
        <v>45225</v>
      </c>
      <c r="AH227" s="5" t="s">
        <v>5005</v>
      </c>
      <c r="AI227" s="5"/>
      <c r="AJ227" s="5"/>
      <c r="AK227" s="5" t="s">
        <v>5546</v>
      </c>
    </row>
    <row r="228" spans="1:37" ht="45" x14ac:dyDescent="0.25">
      <c r="A228" s="5">
        <v>29331</v>
      </c>
      <c r="B228" s="5" t="s">
        <v>9411</v>
      </c>
      <c r="C228" s="5" t="s">
        <v>24</v>
      </c>
      <c r="D228" s="6">
        <v>19906</v>
      </c>
      <c r="E228" s="68" t="s">
        <v>2891</v>
      </c>
      <c r="F228" s="5" t="s">
        <v>2892</v>
      </c>
      <c r="G228" s="1" t="s">
        <v>2893</v>
      </c>
      <c r="H228" s="5" t="s">
        <v>27</v>
      </c>
      <c r="I228" s="5" t="s">
        <v>10952</v>
      </c>
      <c r="J228" s="5" t="s">
        <v>28</v>
      </c>
      <c r="K228" s="6">
        <v>19895</v>
      </c>
      <c r="L228" s="5">
        <v>300000</v>
      </c>
      <c r="M228" s="5">
        <v>8712</v>
      </c>
      <c r="N228" s="5"/>
      <c r="O228" s="5">
        <v>0</v>
      </c>
      <c r="P228" s="5" t="s">
        <v>29</v>
      </c>
      <c r="Q228" s="5" t="s">
        <v>30</v>
      </c>
      <c r="R228" s="1" t="s">
        <v>2894</v>
      </c>
      <c r="S228" s="5" t="s">
        <v>2895</v>
      </c>
      <c r="T228" s="1" t="s">
        <v>2896</v>
      </c>
      <c r="U228" s="6">
        <v>45223</v>
      </c>
      <c r="V228" s="5" t="s">
        <v>11861</v>
      </c>
      <c r="W228" s="6">
        <v>29793</v>
      </c>
      <c r="X228" s="5" t="s">
        <v>2897</v>
      </c>
      <c r="Y228" s="51">
        <v>45223.531747685185</v>
      </c>
      <c r="Z228" s="13">
        <f t="shared" si="4"/>
        <v>8712</v>
      </c>
      <c r="AA228" s="5" t="s">
        <v>896</v>
      </c>
      <c r="AB228" s="5" t="s">
        <v>899</v>
      </c>
      <c r="AC228" s="6" t="s">
        <v>5153</v>
      </c>
      <c r="AD228" s="5" t="s">
        <v>5244</v>
      </c>
      <c r="AE228" s="5">
        <v>8712</v>
      </c>
      <c r="AF228" s="5" t="s">
        <v>5004</v>
      </c>
      <c r="AG228" s="6">
        <v>45225</v>
      </c>
      <c r="AH228" s="5" t="s">
        <v>5005</v>
      </c>
      <c r="AI228" s="5"/>
      <c r="AJ228" s="5"/>
      <c r="AK228" s="5" t="s">
        <v>5546</v>
      </c>
    </row>
    <row r="229" spans="1:37" ht="45" x14ac:dyDescent="0.25">
      <c r="A229" s="5">
        <v>44554</v>
      </c>
      <c r="B229" s="5" t="s">
        <v>10562</v>
      </c>
      <c r="C229" s="5" t="s">
        <v>24</v>
      </c>
      <c r="D229" s="6">
        <v>21743</v>
      </c>
      <c r="E229" s="68" t="s">
        <v>2885</v>
      </c>
      <c r="F229" s="5" t="s">
        <v>2886</v>
      </c>
      <c r="G229" s="1" t="s">
        <v>2887</v>
      </c>
      <c r="H229" s="5" t="s">
        <v>27</v>
      </c>
      <c r="I229" s="5" t="s">
        <v>10951</v>
      </c>
      <c r="J229" s="5" t="s">
        <v>28</v>
      </c>
      <c r="K229" s="6">
        <v>26828</v>
      </c>
      <c r="L229" s="5">
        <v>300000</v>
      </c>
      <c r="M229" s="5">
        <v>8712</v>
      </c>
      <c r="N229" s="5"/>
      <c r="O229" s="5">
        <v>0</v>
      </c>
      <c r="P229" s="5" t="s">
        <v>29</v>
      </c>
      <c r="Q229" s="5" t="s">
        <v>2888</v>
      </c>
      <c r="R229" s="1" t="s">
        <v>2889</v>
      </c>
      <c r="S229" s="5" t="s">
        <v>57</v>
      </c>
      <c r="T229" s="1" t="s">
        <v>2890</v>
      </c>
      <c r="U229" s="6">
        <v>45223</v>
      </c>
      <c r="V229" s="5" t="s">
        <v>12729</v>
      </c>
      <c r="W229" s="6">
        <v>36901</v>
      </c>
      <c r="X229" s="5" t="s">
        <v>130</v>
      </c>
      <c r="Y229" s="51">
        <v>45223.533078703702</v>
      </c>
      <c r="Z229" s="13">
        <f t="shared" si="4"/>
        <v>8712</v>
      </c>
      <c r="AA229" s="5" t="s">
        <v>896</v>
      </c>
      <c r="AB229" s="5" t="s">
        <v>900</v>
      </c>
      <c r="AC229" s="6" t="s">
        <v>5373</v>
      </c>
      <c r="AD229" s="5" t="s">
        <v>5457</v>
      </c>
      <c r="AE229" s="5">
        <v>8712</v>
      </c>
      <c r="AF229" s="5" t="s">
        <v>5004</v>
      </c>
      <c r="AG229" s="6">
        <v>45225</v>
      </c>
      <c r="AH229" s="5" t="s">
        <v>5005</v>
      </c>
      <c r="AI229" s="5"/>
      <c r="AJ229" s="5"/>
      <c r="AK229" s="5" t="s">
        <v>5546</v>
      </c>
    </row>
    <row r="230" spans="1:37" ht="30" x14ac:dyDescent="0.25">
      <c r="A230" s="5">
        <v>51433</v>
      </c>
      <c r="B230" s="5" t="s">
        <v>9899</v>
      </c>
      <c r="C230" s="5" t="s">
        <v>24</v>
      </c>
      <c r="D230" s="6">
        <v>21002</v>
      </c>
      <c r="E230" s="68" t="s">
        <v>2879</v>
      </c>
      <c r="F230" s="5" t="s">
        <v>2880</v>
      </c>
      <c r="G230" s="1" t="s">
        <v>2881</v>
      </c>
      <c r="H230" s="5" t="s">
        <v>44</v>
      </c>
      <c r="I230" s="5"/>
      <c r="J230" s="5"/>
      <c r="K230" s="5"/>
      <c r="L230" s="5"/>
      <c r="M230" s="5">
        <v>0</v>
      </c>
      <c r="N230" s="5">
        <v>300000</v>
      </c>
      <c r="O230" s="5">
        <v>5125</v>
      </c>
      <c r="P230" s="5" t="s">
        <v>89</v>
      </c>
      <c r="Q230" s="5" t="s">
        <v>30</v>
      </c>
      <c r="R230" s="1" t="s">
        <v>2882</v>
      </c>
      <c r="S230" s="5" t="s">
        <v>2883</v>
      </c>
      <c r="T230" s="1" t="s">
        <v>2884</v>
      </c>
      <c r="U230" s="6">
        <v>45223</v>
      </c>
      <c r="V230" s="5" t="s">
        <v>11860</v>
      </c>
      <c r="W230" s="6">
        <v>22097</v>
      </c>
      <c r="X230" s="5" t="s">
        <v>61</v>
      </c>
      <c r="Y230" s="51">
        <v>45223.536157407405</v>
      </c>
      <c r="Z230" s="13">
        <f t="shared" si="4"/>
        <v>5125</v>
      </c>
      <c r="AA230" s="5" t="s">
        <v>896</v>
      </c>
      <c r="AB230" s="5" t="s">
        <v>900</v>
      </c>
      <c r="AC230" s="6" t="s">
        <v>5126</v>
      </c>
      <c r="AD230" s="5" t="s">
        <v>5127</v>
      </c>
      <c r="AE230" s="5">
        <v>5125</v>
      </c>
      <c r="AF230" s="5" t="s">
        <v>5004</v>
      </c>
      <c r="AG230" s="6">
        <v>45225</v>
      </c>
      <c r="AH230" s="5" t="s">
        <v>5005</v>
      </c>
      <c r="AI230" s="5"/>
      <c r="AJ230" s="5"/>
      <c r="AK230" s="5" t="s">
        <v>5546</v>
      </c>
    </row>
    <row r="231" spans="1:37" ht="30" x14ac:dyDescent="0.25">
      <c r="A231" s="5">
        <v>14565</v>
      </c>
      <c r="B231" s="5" t="s">
        <v>9898</v>
      </c>
      <c r="C231" s="5" t="s">
        <v>24</v>
      </c>
      <c r="D231" s="6">
        <v>18055</v>
      </c>
      <c r="E231" s="68" t="s">
        <v>2873</v>
      </c>
      <c r="F231" s="5" t="s">
        <v>2874</v>
      </c>
      <c r="G231" s="1" t="s">
        <v>2875</v>
      </c>
      <c r="H231" s="5" t="s">
        <v>27</v>
      </c>
      <c r="I231" s="5" t="s">
        <v>10950</v>
      </c>
      <c r="J231" s="5" t="s">
        <v>28</v>
      </c>
      <c r="K231" s="6">
        <v>19777</v>
      </c>
      <c r="L231" s="5">
        <v>200000</v>
      </c>
      <c r="M231" s="5">
        <v>6009</v>
      </c>
      <c r="N231" s="5"/>
      <c r="O231" s="5">
        <v>0</v>
      </c>
      <c r="P231" s="5" t="s">
        <v>29</v>
      </c>
      <c r="Q231" s="5" t="s">
        <v>45</v>
      </c>
      <c r="R231" s="1" t="s">
        <v>2876</v>
      </c>
      <c r="S231" s="5" t="s">
        <v>2877</v>
      </c>
      <c r="T231" s="1" t="s">
        <v>2878</v>
      </c>
      <c r="U231" s="6">
        <v>45223</v>
      </c>
      <c r="V231" s="5" t="s">
        <v>12255</v>
      </c>
      <c r="W231" s="6">
        <v>28667</v>
      </c>
      <c r="X231" s="5" t="s">
        <v>38</v>
      </c>
      <c r="Y231" s="51">
        <v>45223.536307870374</v>
      </c>
      <c r="Z231" s="13">
        <f t="shared" si="4"/>
        <v>6009</v>
      </c>
      <c r="AA231" s="5" t="s">
        <v>896</v>
      </c>
      <c r="AB231" s="5" t="s">
        <v>901</v>
      </c>
      <c r="AC231" s="6" t="s">
        <v>5216</v>
      </c>
      <c r="AD231" s="5" t="s">
        <v>5243</v>
      </c>
      <c r="AE231" s="5">
        <v>6009</v>
      </c>
      <c r="AF231" s="5" t="s">
        <v>5004</v>
      </c>
      <c r="AG231" s="6">
        <v>45225</v>
      </c>
      <c r="AH231" s="5" t="s">
        <v>5005</v>
      </c>
      <c r="AI231" s="5"/>
      <c r="AJ231" s="5"/>
      <c r="AK231" s="5" t="s">
        <v>5546</v>
      </c>
    </row>
    <row r="232" spans="1:37" ht="45" x14ac:dyDescent="0.25">
      <c r="A232" s="5">
        <v>25674</v>
      </c>
      <c r="B232" s="5" t="s">
        <v>9897</v>
      </c>
      <c r="C232" s="5" t="s">
        <v>24</v>
      </c>
      <c r="D232" s="6">
        <v>19769</v>
      </c>
      <c r="E232" s="68" t="s">
        <v>2867</v>
      </c>
      <c r="F232" s="5" t="s">
        <v>2868</v>
      </c>
      <c r="G232" s="1" t="s">
        <v>2869</v>
      </c>
      <c r="H232" s="5" t="s">
        <v>27</v>
      </c>
      <c r="I232" s="5" t="s">
        <v>10949</v>
      </c>
      <c r="J232" s="5" t="s">
        <v>28</v>
      </c>
      <c r="K232" s="6">
        <v>23629</v>
      </c>
      <c r="L232" s="5">
        <v>500000</v>
      </c>
      <c r="M232" s="5">
        <v>15289</v>
      </c>
      <c r="N232" s="5"/>
      <c r="O232" s="5">
        <v>0</v>
      </c>
      <c r="P232" s="5" t="s">
        <v>29</v>
      </c>
      <c r="Q232" s="5" t="s">
        <v>45</v>
      </c>
      <c r="R232" s="1" t="s">
        <v>2870</v>
      </c>
      <c r="S232" s="5" t="s">
        <v>2871</v>
      </c>
      <c r="T232" s="1" t="s">
        <v>2872</v>
      </c>
      <c r="U232" s="6">
        <v>45223</v>
      </c>
      <c r="V232" s="5" t="s">
        <v>12254</v>
      </c>
      <c r="W232" s="6">
        <v>31685</v>
      </c>
      <c r="X232" s="5" t="s">
        <v>38</v>
      </c>
      <c r="Y232" s="51">
        <v>45223.537129629629</v>
      </c>
      <c r="Z232" s="13">
        <f t="shared" si="4"/>
        <v>15289</v>
      </c>
      <c r="AA232" s="5" t="s">
        <v>896</v>
      </c>
      <c r="AB232" s="5" t="s">
        <v>900</v>
      </c>
      <c r="AC232" s="6" t="s">
        <v>5215</v>
      </c>
      <c r="AD232" s="5" t="s">
        <v>5242</v>
      </c>
      <c r="AE232" s="5">
        <v>15289</v>
      </c>
      <c r="AF232" s="5" t="s">
        <v>5004</v>
      </c>
      <c r="AG232" s="6">
        <v>45225</v>
      </c>
      <c r="AH232" s="5" t="s">
        <v>5005</v>
      </c>
      <c r="AI232" s="5"/>
      <c r="AJ232" s="5"/>
      <c r="AK232" s="5" t="s">
        <v>5546</v>
      </c>
    </row>
    <row r="233" spans="1:37" ht="30" x14ac:dyDescent="0.25">
      <c r="A233" s="5">
        <v>12352</v>
      </c>
      <c r="B233" s="5" t="s">
        <v>9896</v>
      </c>
      <c r="C233" s="5" t="s">
        <v>24</v>
      </c>
      <c r="D233" s="6">
        <v>18287</v>
      </c>
      <c r="E233" s="68" t="s">
        <v>2862</v>
      </c>
      <c r="F233" s="5" t="s">
        <v>2863</v>
      </c>
      <c r="G233" s="1" t="s">
        <v>2864</v>
      </c>
      <c r="H233" s="5" t="s">
        <v>27</v>
      </c>
      <c r="I233" s="5" t="s">
        <v>10948</v>
      </c>
      <c r="J233" s="5" t="s">
        <v>28</v>
      </c>
      <c r="K233" s="6">
        <v>19086</v>
      </c>
      <c r="L233" s="5">
        <v>200000</v>
      </c>
      <c r="M233" s="5">
        <v>6009</v>
      </c>
      <c r="N233" s="5"/>
      <c r="O233" s="5">
        <v>0</v>
      </c>
      <c r="P233" s="5" t="s">
        <v>35</v>
      </c>
      <c r="Q233" s="5" t="s">
        <v>45</v>
      </c>
      <c r="R233" s="1" t="s">
        <v>2865</v>
      </c>
      <c r="S233" s="5"/>
      <c r="T233" s="1" t="s">
        <v>2866</v>
      </c>
      <c r="U233" s="6">
        <v>45222</v>
      </c>
      <c r="V233" s="5" t="s">
        <v>12253</v>
      </c>
      <c r="W233" s="6">
        <v>31257</v>
      </c>
      <c r="X233" s="5" t="s">
        <v>32</v>
      </c>
      <c r="Y233" s="51">
        <v>45223.537754629629</v>
      </c>
      <c r="Z233" s="13">
        <f t="shared" si="4"/>
        <v>6009</v>
      </c>
      <c r="AA233" s="5" t="s">
        <v>896</v>
      </c>
      <c r="AB233" s="5" t="s">
        <v>902</v>
      </c>
      <c r="AC233" s="7">
        <v>45222</v>
      </c>
      <c r="AD233" s="8" t="s">
        <v>9225</v>
      </c>
      <c r="AE233" s="5">
        <v>6009</v>
      </c>
      <c r="AF233" s="5" t="s">
        <v>5004</v>
      </c>
      <c r="AG233" s="6">
        <v>45228</v>
      </c>
      <c r="AH233" s="5" t="s">
        <v>9161</v>
      </c>
      <c r="AI233" s="5"/>
      <c r="AJ233" s="5"/>
      <c r="AK233" s="5"/>
    </row>
    <row r="234" spans="1:37" ht="30" x14ac:dyDescent="0.25">
      <c r="A234" s="5">
        <v>24392</v>
      </c>
      <c r="B234" s="5" t="s">
        <v>13090</v>
      </c>
      <c r="C234" s="5" t="s">
        <v>24</v>
      </c>
      <c r="D234" s="6">
        <v>19115</v>
      </c>
      <c r="E234" s="68" t="s">
        <v>2857</v>
      </c>
      <c r="F234" s="5" t="s">
        <v>2858</v>
      </c>
      <c r="G234" s="1" t="s">
        <v>2859</v>
      </c>
      <c r="H234" s="5" t="s">
        <v>27</v>
      </c>
      <c r="I234" s="5" t="s">
        <v>10947</v>
      </c>
      <c r="J234" s="5" t="s">
        <v>28</v>
      </c>
      <c r="K234" s="6">
        <v>21411</v>
      </c>
      <c r="L234" s="5">
        <v>300000</v>
      </c>
      <c r="M234" s="5">
        <v>8712</v>
      </c>
      <c r="N234" s="5"/>
      <c r="O234" s="5">
        <v>0</v>
      </c>
      <c r="P234" s="5" t="s">
        <v>89</v>
      </c>
      <c r="Q234" s="5" t="s">
        <v>36</v>
      </c>
      <c r="R234" s="1" t="s">
        <v>2860</v>
      </c>
      <c r="S234" s="5" t="s">
        <v>1219</v>
      </c>
      <c r="T234" s="1" t="s">
        <v>2861</v>
      </c>
      <c r="U234" s="6">
        <v>45223</v>
      </c>
      <c r="V234" s="5" t="s">
        <v>11859</v>
      </c>
      <c r="W234" s="6">
        <v>30890</v>
      </c>
      <c r="X234" s="5" t="s">
        <v>109</v>
      </c>
      <c r="Y234" s="51">
        <v>45223.539594907408</v>
      </c>
      <c r="Z234" s="13">
        <f t="shared" si="4"/>
        <v>8712</v>
      </c>
      <c r="AA234" s="5" t="s">
        <v>896</v>
      </c>
      <c r="AB234" s="5" t="s">
        <v>900</v>
      </c>
      <c r="AC234" s="5"/>
      <c r="AD234" s="5"/>
      <c r="AE234" s="5"/>
      <c r="AF234" s="5"/>
      <c r="AG234" s="5"/>
      <c r="AH234" s="5"/>
      <c r="AI234" s="5"/>
      <c r="AJ234" s="5"/>
      <c r="AK234" s="5"/>
    </row>
    <row r="235" spans="1:37" ht="30" x14ac:dyDescent="0.25">
      <c r="A235" s="5">
        <v>30416</v>
      </c>
      <c r="B235" s="5" t="s">
        <v>9895</v>
      </c>
      <c r="C235" s="5" t="s">
        <v>24</v>
      </c>
      <c r="D235" s="6">
        <v>19511</v>
      </c>
      <c r="E235" s="68" t="s">
        <v>2851</v>
      </c>
      <c r="F235" s="5" t="s">
        <v>2852</v>
      </c>
      <c r="G235" s="1" t="s">
        <v>2853</v>
      </c>
      <c r="H235" s="5" t="s">
        <v>27</v>
      </c>
      <c r="I235" s="5" t="s">
        <v>10946</v>
      </c>
      <c r="J235" s="5" t="s">
        <v>28</v>
      </c>
      <c r="K235" s="6">
        <v>22070</v>
      </c>
      <c r="L235" s="5">
        <v>600000</v>
      </c>
      <c r="M235" s="5">
        <v>19112</v>
      </c>
      <c r="N235" s="5"/>
      <c r="O235" s="5">
        <v>0</v>
      </c>
      <c r="P235" s="5" t="s">
        <v>29</v>
      </c>
      <c r="Q235" s="5" t="s">
        <v>45</v>
      </c>
      <c r="R235" s="1" t="s">
        <v>2854</v>
      </c>
      <c r="S235" s="5" t="s">
        <v>2855</v>
      </c>
      <c r="T235" s="1" t="s">
        <v>2856</v>
      </c>
      <c r="U235" s="6">
        <v>45223</v>
      </c>
      <c r="V235" s="5" t="s">
        <v>11858</v>
      </c>
      <c r="W235" s="6">
        <v>31754</v>
      </c>
      <c r="X235" s="5" t="s">
        <v>109</v>
      </c>
      <c r="Y235" s="51">
        <v>45223.543449074074</v>
      </c>
      <c r="Z235" s="13">
        <f t="shared" si="4"/>
        <v>19112</v>
      </c>
      <c r="AA235" s="5" t="s">
        <v>896</v>
      </c>
      <c r="AB235" s="5" t="s">
        <v>899</v>
      </c>
      <c r="AC235" s="6" t="s">
        <v>4960</v>
      </c>
      <c r="AD235" s="5" t="s">
        <v>4961</v>
      </c>
      <c r="AE235" s="5">
        <v>19112</v>
      </c>
      <c r="AF235" s="5" t="s">
        <v>5004</v>
      </c>
      <c r="AG235" s="6">
        <v>45225</v>
      </c>
      <c r="AH235" s="5" t="s">
        <v>5005</v>
      </c>
      <c r="AI235" s="5"/>
      <c r="AJ235" s="5"/>
      <c r="AK235" s="5" t="s">
        <v>5546</v>
      </c>
    </row>
    <row r="236" spans="1:37" ht="30" x14ac:dyDescent="0.25">
      <c r="A236" s="5">
        <v>25772</v>
      </c>
      <c r="B236" s="5" t="s">
        <v>9479</v>
      </c>
      <c r="C236" s="5" t="s">
        <v>28</v>
      </c>
      <c r="D236" s="6">
        <v>20440</v>
      </c>
      <c r="E236" s="68" t="s">
        <v>2845</v>
      </c>
      <c r="F236" s="5" t="s">
        <v>2846</v>
      </c>
      <c r="G236" s="1" t="s">
        <v>2847</v>
      </c>
      <c r="H236" s="5" t="s">
        <v>27</v>
      </c>
      <c r="I236" s="5" t="s">
        <v>11660</v>
      </c>
      <c r="J236" s="5" t="s">
        <v>24</v>
      </c>
      <c r="K236" s="6">
        <v>18798</v>
      </c>
      <c r="L236" s="5">
        <v>400000</v>
      </c>
      <c r="M236" s="5">
        <v>11761</v>
      </c>
      <c r="N236" s="5"/>
      <c r="O236" s="5">
        <v>0</v>
      </c>
      <c r="P236" s="5" t="s">
        <v>29</v>
      </c>
      <c r="Q236" s="5" t="s">
        <v>45</v>
      </c>
      <c r="R236" s="1" t="s">
        <v>2848</v>
      </c>
      <c r="S236" s="5" t="s">
        <v>2849</v>
      </c>
      <c r="T236" s="1" t="s">
        <v>2850</v>
      </c>
      <c r="U236" s="6">
        <v>45223</v>
      </c>
      <c r="V236" s="5" t="s">
        <v>12252</v>
      </c>
      <c r="W236" s="6">
        <v>31559</v>
      </c>
      <c r="X236" s="5" t="s">
        <v>38</v>
      </c>
      <c r="Y236" s="51">
        <v>45223.545891203707</v>
      </c>
      <c r="Z236" s="13">
        <f t="shared" si="4"/>
        <v>11761</v>
      </c>
      <c r="AA236" s="5" t="s">
        <v>896</v>
      </c>
      <c r="AB236" s="5" t="s">
        <v>900</v>
      </c>
      <c r="AC236" s="6" t="s">
        <v>4958</v>
      </c>
      <c r="AD236" s="5" t="s">
        <v>4959</v>
      </c>
      <c r="AE236" s="5">
        <v>11761</v>
      </c>
      <c r="AF236" s="5" t="s">
        <v>5004</v>
      </c>
      <c r="AG236" s="6">
        <v>45225</v>
      </c>
      <c r="AH236" s="5" t="s">
        <v>5005</v>
      </c>
      <c r="AI236" s="5"/>
      <c r="AJ236" s="5"/>
      <c r="AK236" s="5" t="s">
        <v>5546</v>
      </c>
    </row>
    <row r="237" spans="1:37" ht="30" x14ac:dyDescent="0.25">
      <c r="A237" s="5">
        <v>234009</v>
      </c>
      <c r="B237" s="5" t="s">
        <v>9894</v>
      </c>
      <c r="C237" s="5" t="s">
        <v>24</v>
      </c>
      <c r="D237" s="6">
        <v>21048</v>
      </c>
      <c r="E237" s="68" t="s">
        <v>2840</v>
      </c>
      <c r="F237" s="5" t="s">
        <v>2841</v>
      </c>
      <c r="G237" s="1" t="s">
        <v>2842</v>
      </c>
      <c r="H237" s="5" t="s">
        <v>27</v>
      </c>
      <c r="I237" s="5" t="s">
        <v>10945</v>
      </c>
      <c r="J237" s="5" t="s">
        <v>28</v>
      </c>
      <c r="K237" s="6">
        <v>21776</v>
      </c>
      <c r="L237" s="5">
        <v>100000</v>
      </c>
      <c r="M237" s="5">
        <v>3755</v>
      </c>
      <c r="N237" s="5"/>
      <c r="O237" s="5">
        <v>0</v>
      </c>
      <c r="P237" s="5" t="s">
        <v>29</v>
      </c>
      <c r="Q237" s="5" t="s">
        <v>30</v>
      </c>
      <c r="R237" s="1" t="s">
        <v>2843</v>
      </c>
      <c r="S237" s="5" t="s">
        <v>2793</v>
      </c>
      <c r="T237" s="1" t="s">
        <v>2844</v>
      </c>
      <c r="U237" s="6">
        <v>45223</v>
      </c>
      <c r="V237" s="5" t="s">
        <v>11857</v>
      </c>
      <c r="W237" s="6">
        <v>30193</v>
      </c>
      <c r="X237" s="5" t="s">
        <v>130</v>
      </c>
      <c r="Y237" s="51">
        <v>45223.546712962961</v>
      </c>
      <c r="Z237" s="13">
        <f t="shared" si="4"/>
        <v>3755</v>
      </c>
      <c r="AA237" s="5" t="s">
        <v>896</v>
      </c>
      <c r="AB237" s="5" t="s">
        <v>4817</v>
      </c>
      <c r="AC237" s="6" t="s">
        <v>5214</v>
      </c>
      <c r="AD237" s="5" t="s">
        <v>5241</v>
      </c>
      <c r="AE237" s="5">
        <v>3755</v>
      </c>
      <c r="AF237" s="5" t="s">
        <v>5004</v>
      </c>
      <c r="AG237" s="6">
        <v>45225</v>
      </c>
      <c r="AH237" s="5" t="s">
        <v>5005</v>
      </c>
      <c r="AI237" s="5"/>
      <c r="AJ237" s="5"/>
      <c r="AK237" s="5" t="s">
        <v>5546</v>
      </c>
    </row>
    <row r="238" spans="1:37" ht="30" x14ac:dyDescent="0.25">
      <c r="A238" s="5">
        <v>9930</v>
      </c>
      <c r="B238" s="5" t="s">
        <v>9893</v>
      </c>
      <c r="C238" s="5" t="s">
        <v>24</v>
      </c>
      <c r="D238" s="6">
        <v>18040</v>
      </c>
      <c r="E238" s="68" t="s">
        <v>2836</v>
      </c>
      <c r="F238" s="5" t="s">
        <v>2837</v>
      </c>
      <c r="G238" s="1" t="s">
        <v>2838</v>
      </c>
      <c r="H238" s="5" t="s">
        <v>27</v>
      </c>
      <c r="I238" s="5" t="s">
        <v>10944</v>
      </c>
      <c r="J238" s="5" t="s">
        <v>28</v>
      </c>
      <c r="K238" s="6">
        <v>26308</v>
      </c>
      <c r="L238" s="5">
        <v>300000</v>
      </c>
      <c r="M238" s="5">
        <v>8712</v>
      </c>
      <c r="N238" s="5"/>
      <c r="O238" s="5">
        <v>0</v>
      </c>
      <c r="P238" s="5" t="s">
        <v>89</v>
      </c>
      <c r="Q238" s="5" t="s">
        <v>45</v>
      </c>
      <c r="R238" s="1" t="s">
        <v>2839</v>
      </c>
      <c r="S238" s="5" t="s">
        <v>206</v>
      </c>
      <c r="T238" s="1" t="s">
        <v>5501</v>
      </c>
      <c r="U238" s="6">
        <v>45223</v>
      </c>
      <c r="V238" s="5" t="s">
        <v>12251</v>
      </c>
      <c r="W238" s="6">
        <v>27829</v>
      </c>
      <c r="X238" s="5" t="s">
        <v>32</v>
      </c>
      <c r="Y238" s="51">
        <v>45223.547199074077</v>
      </c>
      <c r="Z238" s="13">
        <f t="shared" si="4"/>
        <v>8712</v>
      </c>
      <c r="AA238" s="5" t="s">
        <v>896</v>
      </c>
      <c r="AB238" s="5" t="s">
        <v>900</v>
      </c>
      <c r="AC238" s="6" t="s">
        <v>5506</v>
      </c>
      <c r="AD238" s="5" t="s">
        <v>5516</v>
      </c>
      <c r="AE238" s="5">
        <v>8712</v>
      </c>
      <c r="AF238" s="5" t="s">
        <v>5004</v>
      </c>
      <c r="AG238" s="6">
        <v>45225</v>
      </c>
      <c r="AH238" s="5" t="s">
        <v>5005</v>
      </c>
      <c r="AI238" s="5"/>
      <c r="AJ238" s="5"/>
      <c r="AK238" s="5" t="s">
        <v>5546</v>
      </c>
    </row>
    <row r="239" spans="1:37" ht="30" x14ac:dyDescent="0.25">
      <c r="A239" s="5">
        <v>40831</v>
      </c>
      <c r="B239" s="5" t="s">
        <v>13219</v>
      </c>
      <c r="C239" s="5" t="s">
        <v>28</v>
      </c>
      <c r="D239" s="6">
        <v>22735</v>
      </c>
      <c r="E239" s="68" t="s">
        <v>2830</v>
      </c>
      <c r="F239" s="5" t="s">
        <v>2831</v>
      </c>
      <c r="G239" s="1" t="s">
        <v>2832</v>
      </c>
      <c r="H239" s="5" t="s">
        <v>44</v>
      </c>
      <c r="I239" s="5"/>
      <c r="J239" s="5"/>
      <c r="K239" s="5"/>
      <c r="L239" s="5"/>
      <c r="M239" s="5">
        <v>0</v>
      </c>
      <c r="N239" s="5">
        <v>300000</v>
      </c>
      <c r="O239" s="5">
        <v>5125</v>
      </c>
      <c r="P239" s="5" t="s">
        <v>29</v>
      </c>
      <c r="Q239" s="5" t="s">
        <v>45</v>
      </c>
      <c r="R239" s="1" t="s">
        <v>2833</v>
      </c>
      <c r="S239" s="5" t="s">
        <v>2834</v>
      </c>
      <c r="T239" s="1" t="s">
        <v>2835</v>
      </c>
      <c r="U239" s="6">
        <v>45223</v>
      </c>
      <c r="V239" s="5" t="s">
        <v>12250</v>
      </c>
      <c r="W239" s="6">
        <v>25297</v>
      </c>
      <c r="X239" s="5" t="s">
        <v>47</v>
      </c>
      <c r="Y239" s="51">
        <v>45223.548576388886</v>
      </c>
      <c r="Z239" s="13">
        <f t="shared" si="4"/>
        <v>5125</v>
      </c>
      <c r="AA239" s="5" t="s">
        <v>896</v>
      </c>
      <c r="AB239" s="5" t="s">
        <v>900</v>
      </c>
      <c r="AC239" s="6" t="s">
        <v>8970</v>
      </c>
      <c r="AD239" s="5" t="s">
        <v>9018</v>
      </c>
      <c r="AE239" s="5">
        <v>5125</v>
      </c>
      <c r="AF239" s="5" t="s">
        <v>5004</v>
      </c>
      <c r="AG239" s="6">
        <v>45228</v>
      </c>
      <c r="AH239" s="5" t="s">
        <v>5005</v>
      </c>
      <c r="AI239" s="5"/>
      <c r="AJ239" s="5"/>
      <c r="AK239" s="5"/>
    </row>
    <row r="240" spans="1:37" ht="30" x14ac:dyDescent="0.25">
      <c r="A240" s="5">
        <v>29844</v>
      </c>
      <c r="B240" s="5" t="s">
        <v>9892</v>
      </c>
      <c r="C240" s="5" t="s">
        <v>24</v>
      </c>
      <c r="D240" s="6">
        <v>19904</v>
      </c>
      <c r="E240" s="68" t="s">
        <v>2825</v>
      </c>
      <c r="F240" s="5" t="s">
        <v>2826</v>
      </c>
      <c r="G240" s="1" t="s">
        <v>2827</v>
      </c>
      <c r="H240" s="5" t="s">
        <v>27</v>
      </c>
      <c r="I240" s="5" t="s">
        <v>11613</v>
      </c>
      <c r="J240" s="5" t="s">
        <v>28</v>
      </c>
      <c r="K240" s="6">
        <v>21579</v>
      </c>
      <c r="L240" s="5">
        <v>500000</v>
      </c>
      <c r="M240" s="5">
        <v>15289</v>
      </c>
      <c r="N240" s="5"/>
      <c r="O240" s="5">
        <v>0</v>
      </c>
      <c r="P240" s="5" t="s">
        <v>29</v>
      </c>
      <c r="Q240" s="5" t="s">
        <v>36</v>
      </c>
      <c r="R240" s="1" t="s">
        <v>2828</v>
      </c>
      <c r="S240" s="5" t="s">
        <v>994</v>
      </c>
      <c r="T240" s="1" t="s">
        <v>2829</v>
      </c>
      <c r="U240" s="6">
        <v>45223</v>
      </c>
      <c r="V240" s="5" t="s">
        <v>12249</v>
      </c>
      <c r="W240" s="6">
        <v>31309</v>
      </c>
      <c r="X240" s="5" t="s">
        <v>38</v>
      </c>
      <c r="Y240" s="51">
        <v>45223.551030092596</v>
      </c>
      <c r="Z240" s="13">
        <f t="shared" si="4"/>
        <v>15289</v>
      </c>
      <c r="AA240" s="5" t="s">
        <v>896</v>
      </c>
      <c r="AB240" s="5" t="s">
        <v>900</v>
      </c>
      <c r="AC240" s="6" t="s">
        <v>5213</v>
      </c>
      <c r="AD240" s="5" t="s">
        <v>5240</v>
      </c>
      <c r="AE240" s="5">
        <v>15289</v>
      </c>
      <c r="AF240" s="5" t="s">
        <v>5004</v>
      </c>
      <c r="AG240" s="6">
        <v>45225</v>
      </c>
      <c r="AH240" s="5" t="s">
        <v>5005</v>
      </c>
      <c r="AI240" s="5"/>
      <c r="AJ240" s="5"/>
      <c r="AK240" s="5" t="s">
        <v>5546</v>
      </c>
    </row>
    <row r="241" spans="1:37" ht="30" x14ac:dyDescent="0.25">
      <c r="A241" s="5">
        <v>30103</v>
      </c>
      <c r="B241" s="5" t="s">
        <v>9891</v>
      </c>
      <c r="C241" s="5" t="s">
        <v>24</v>
      </c>
      <c r="D241" s="6">
        <v>20459</v>
      </c>
      <c r="E241" s="68" t="s">
        <v>2819</v>
      </c>
      <c r="F241" s="5" t="s">
        <v>2820</v>
      </c>
      <c r="G241" s="1" t="s">
        <v>2821</v>
      </c>
      <c r="H241" s="5" t="s">
        <v>44</v>
      </c>
      <c r="I241" s="5"/>
      <c r="J241" s="5"/>
      <c r="K241" s="5"/>
      <c r="L241" s="5"/>
      <c r="M241" s="5">
        <v>0</v>
      </c>
      <c r="N241" s="5">
        <v>700000</v>
      </c>
      <c r="O241" s="5">
        <v>13491</v>
      </c>
      <c r="P241" s="5" t="s">
        <v>29</v>
      </c>
      <c r="Q241" s="5" t="s">
        <v>30</v>
      </c>
      <c r="R241" s="1" t="s">
        <v>2822</v>
      </c>
      <c r="S241" s="5" t="s">
        <v>2823</v>
      </c>
      <c r="T241" s="1" t="s">
        <v>2824</v>
      </c>
      <c r="U241" s="6">
        <v>45223</v>
      </c>
      <c r="V241" s="5" t="s">
        <v>12834</v>
      </c>
      <c r="W241" s="6">
        <v>32399</v>
      </c>
      <c r="X241" s="5" t="s">
        <v>32</v>
      </c>
      <c r="Y241" s="51">
        <v>45223.552627314813</v>
      </c>
      <c r="Z241" s="13">
        <f t="shared" si="4"/>
        <v>13491</v>
      </c>
      <c r="AA241" s="5" t="s">
        <v>896</v>
      </c>
      <c r="AB241" s="5" t="s">
        <v>900</v>
      </c>
      <c r="AC241" s="6" t="s">
        <v>5124</v>
      </c>
      <c r="AD241" s="5" t="s">
        <v>5125</v>
      </c>
      <c r="AE241" s="5">
        <v>13491</v>
      </c>
      <c r="AF241" s="5" t="s">
        <v>5004</v>
      </c>
      <c r="AG241" s="6">
        <v>45225</v>
      </c>
      <c r="AH241" s="5" t="s">
        <v>5005</v>
      </c>
      <c r="AI241" s="5"/>
      <c r="AJ241" s="5"/>
      <c r="AK241" s="5" t="s">
        <v>5546</v>
      </c>
    </row>
    <row r="242" spans="1:37" ht="30" x14ac:dyDescent="0.25">
      <c r="A242" s="5">
        <v>24364</v>
      </c>
      <c r="B242" s="5" t="s">
        <v>9890</v>
      </c>
      <c r="C242" s="5" t="s">
        <v>24</v>
      </c>
      <c r="D242" s="6">
        <v>20427</v>
      </c>
      <c r="E242" s="68" t="s">
        <v>2815</v>
      </c>
      <c r="F242" s="5" t="s">
        <v>2816</v>
      </c>
      <c r="G242" s="1" t="s">
        <v>2817</v>
      </c>
      <c r="H242" s="5" t="s">
        <v>27</v>
      </c>
      <c r="I242" s="5" t="s">
        <v>10943</v>
      </c>
      <c r="J242" s="5" t="s">
        <v>28</v>
      </c>
      <c r="K242" s="6">
        <v>23940</v>
      </c>
      <c r="L242" s="5">
        <v>300000</v>
      </c>
      <c r="M242" s="5">
        <v>8712</v>
      </c>
      <c r="N242" s="5"/>
      <c r="O242" s="5">
        <v>0</v>
      </c>
      <c r="P242" s="5" t="s">
        <v>89</v>
      </c>
      <c r="Q242" s="5"/>
      <c r="R242" s="5"/>
      <c r="S242" s="5"/>
      <c r="T242" s="1" t="s">
        <v>2818</v>
      </c>
      <c r="U242" s="6">
        <v>45223</v>
      </c>
      <c r="V242" s="5" t="s">
        <v>12248</v>
      </c>
      <c r="W242" s="6">
        <v>34304</v>
      </c>
      <c r="X242" s="5" t="s">
        <v>38</v>
      </c>
      <c r="Y242" s="51">
        <v>45223.553101851852</v>
      </c>
      <c r="Z242" s="13">
        <f t="shared" si="4"/>
        <v>8712</v>
      </c>
      <c r="AA242" s="5" t="s">
        <v>896</v>
      </c>
      <c r="AB242" s="5" t="s">
        <v>900</v>
      </c>
      <c r="AC242" s="6" t="s">
        <v>5122</v>
      </c>
      <c r="AD242" s="5" t="s">
        <v>5123</v>
      </c>
      <c r="AE242" s="5">
        <v>8712</v>
      </c>
      <c r="AF242" s="5" t="s">
        <v>5004</v>
      </c>
      <c r="AG242" s="6">
        <v>45225</v>
      </c>
      <c r="AH242" s="5" t="s">
        <v>5005</v>
      </c>
      <c r="AI242" s="5"/>
      <c r="AJ242" s="5"/>
      <c r="AK242" s="5" t="s">
        <v>5546</v>
      </c>
    </row>
    <row r="243" spans="1:37" ht="30" x14ac:dyDescent="0.25">
      <c r="A243" s="5">
        <v>33744</v>
      </c>
      <c r="B243" s="5" t="s">
        <v>9889</v>
      </c>
      <c r="C243" s="5" t="s">
        <v>24</v>
      </c>
      <c r="D243" s="6">
        <v>19683</v>
      </c>
      <c r="E243" s="68" t="s">
        <v>2808</v>
      </c>
      <c r="F243" s="5" t="s">
        <v>2809</v>
      </c>
      <c r="G243" s="1" t="s">
        <v>2810</v>
      </c>
      <c r="H243" s="5" t="s">
        <v>27</v>
      </c>
      <c r="I243" s="5" t="s">
        <v>10942</v>
      </c>
      <c r="J243" s="5" t="s">
        <v>28</v>
      </c>
      <c r="K243" s="6">
        <v>21335</v>
      </c>
      <c r="L243" s="5">
        <v>200000</v>
      </c>
      <c r="M243" s="5">
        <v>6009</v>
      </c>
      <c r="N243" s="5"/>
      <c r="O243" s="5">
        <v>0</v>
      </c>
      <c r="P243" s="5" t="s">
        <v>89</v>
      </c>
      <c r="Q243" s="5" t="s">
        <v>2811</v>
      </c>
      <c r="R243" s="1" t="s">
        <v>2812</v>
      </c>
      <c r="S243" s="5" t="s">
        <v>2813</v>
      </c>
      <c r="T243" s="1" t="s">
        <v>2814</v>
      </c>
      <c r="U243" s="6">
        <v>45223</v>
      </c>
      <c r="V243" s="5" t="s">
        <v>12833</v>
      </c>
      <c r="W243" s="6">
        <v>32886</v>
      </c>
      <c r="X243" s="5" t="s">
        <v>109</v>
      </c>
      <c r="Y243" s="51">
        <v>45223.555879629632</v>
      </c>
      <c r="Z243" s="13">
        <f t="shared" si="4"/>
        <v>6009</v>
      </c>
      <c r="AA243" s="5" t="s">
        <v>896</v>
      </c>
      <c r="AB243" s="5" t="s">
        <v>901</v>
      </c>
      <c r="AC243" s="6" t="s">
        <v>5120</v>
      </c>
      <c r="AD243" s="5" t="s">
        <v>5121</v>
      </c>
      <c r="AE243" s="5">
        <v>6009</v>
      </c>
      <c r="AF243" s="5" t="s">
        <v>5004</v>
      </c>
      <c r="AG243" s="6">
        <v>45225</v>
      </c>
      <c r="AH243" s="5" t="s">
        <v>5005</v>
      </c>
      <c r="AI243" s="5"/>
      <c r="AJ243" s="5"/>
      <c r="AK243" s="5" t="s">
        <v>5546</v>
      </c>
    </row>
    <row r="244" spans="1:37" ht="45" x14ac:dyDescent="0.25">
      <c r="A244" s="5">
        <v>25615</v>
      </c>
      <c r="B244" s="5" t="s">
        <v>9888</v>
      </c>
      <c r="C244" s="5" t="s">
        <v>24</v>
      </c>
      <c r="D244" s="6">
        <v>19758</v>
      </c>
      <c r="E244" s="68" t="s">
        <v>2801</v>
      </c>
      <c r="F244" s="5" t="s">
        <v>2802</v>
      </c>
      <c r="G244" s="1" t="s">
        <v>2803</v>
      </c>
      <c r="H244" s="5" t="s">
        <v>27</v>
      </c>
      <c r="I244" s="5" t="s">
        <v>10941</v>
      </c>
      <c r="J244" s="5" t="s">
        <v>28</v>
      </c>
      <c r="K244" s="6">
        <v>22751</v>
      </c>
      <c r="L244" s="5">
        <v>300000</v>
      </c>
      <c r="M244" s="5">
        <v>8712</v>
      </c>
      <c r="N244" s="5"/>
      <c r="O244" s="5">
        <v>0</v>
      </c>
      <c r="P244" s="5" t="s">
        <v>29</v>
      </c>
      <c r="Q244" s="5" t="s">
        <v>2804</v>
      </c>
      <c r="R244" s="1" t="s">
        <v>2805</v>
      </c>
      <c r="S244" s="5" t="s">
        <v>2806</v>
      </c>
      <c r="T244" s="1" t="s">
        <v>2807</v>
      </c>
      <c r="U244" s="6">
        <v>45223</v>
      </c>
      <c r="V244" s="5" t="s">
        <v>12247</v>
      </c>
      <c r="W244" s="6">
        <v>31533</v>
      </c>
      <c r="X244" s="5" t="s">
        <v>38</v>
      </c>
      <c r="Y244" s="51">
        <v>45223.556203703702</v>
      </c>
      <c r="Z244" s="13">
        <f t="shared" si="4"/>
        <v>8712</v>
      </c>
      <c r="AA244" s="5" t="s">
        <v>896</v>
      </c>
      <c r="AB244" s="5" t="s">
        <v>900</v>
      </c>
      <c r="AC244" s="6" t="s">
        <v>4956</v>
      </c>
      <c r="AD244" s="5" t="s">
        <v>4957</v>
      </c>
      <c r="AE244" s="5">
        <v>8712</v>
      </c>
      <c r="AF244" s="5" t="s">
        <v>5004</v>
      </c>
      <c r="AG244" s="6">
        <v>45225</v>
      </c>
      <c r="AH244" s="5" t="s">
        <v>5005</v>
      </c>
      <c r="AI244" s="5"/>
      <c r="AJ244" s="5"/>
      <c r="AK244" s="5" t="s">
        <v>5546</v>
      </c>
    </row>
    <row r="245" spans="1:37" ht="60" x14ac:dyDescent="0.25">
      <c r="A245" s="5">
        <v>30162</v>
      </c>
      <c r="B245" s="5" t="s">
        <v>9887</v>
      </c>
      <c r="C245" s="5" t="s">
        <v>24</v>
      </c>
      <c r="D245" s="6">
        <v>20857</v>
      </c>
      <c r="E245" s="68" t="s">
        <v>2795</v>
      </c>
      <c r="F245" s="5" t="s">
        <v>2796</v>
      </c>
      <c r="G245" s="1" t="s">
        <v>2797</v>
      </c>
      <c r="H245" s="5" t="s">
        <v>44</v>
      </c>
      <c r="I245" s="5"/>
      <c r="J245" s="5"/>
      <c r="K245" s="5"/>
      <c r="L245" s="5"/>
      <c r="M245" s="5">
        <v>0</v>
      </c>
      <c r="N245" s="5">
        <v>500000</v>
      </c>
      <c r="O245" s="5">
        <v>8994</v>
      </c>
      <c r="P245" s="5" t="s">
        <v>89</v>
      </c>
      <c r="Q245" s="5" t="s">
        <v>2749</v>
      </c>
      <c r="R245" s="1" t="s">
        <v>2798</v>
      </c>
      <c r="S245" s="5" t="s">
        <v>2799</v>
      </c>
      <c r="T245" s="1" t="s">
        <v>2800</v>
      </c>
      <c r="U245" s="6">
        <v>45223</v>
      </c>
      <c r="V245" s="5" t="s">
        <v>11856</v>
      </c>
      <c r="W245" s="6">
        <v>21968</v>
      </c>
      <c r="X245" s="5" t="s">
        <v>61</v>
      </c>
      <c r="Y245" s="51">
        <v>45223.557523148149</v>
      </c>
      <c r="Z245" s="13">
        <f t="shared" si="4"/>
        <v>8994</v>
      </c>
      <c r="AA245" s="5" t="s">
        <v>896</v>
      </c>
      <c r="AB245" s="5" t="s">
        <v>900</v>
      </c>
      <c r="AC245" s="6" t="s">
        <v>5118</v>
      </c>
      <c r="AD245" s="5" t="s">
        <v>5119</v>
      </c>
      <c r="AE245" s="5">
        <v>8994</v>
      </c>
      <c r="AF245" s="5" t="s">
        <v>5004</v>
      </c>
      <c r="AG245" s="6">
        <v>45225</v>
      </c>
      <c r="AH245" s="5" t="s">
        <v>5005</v>
      </c>
      <c r="AI245" s="5"/>
      <c r="AJ245" s="5"/>
      <c r="AK245" s="5" t="s">
        <v>5546</v>
      </c>
    </row>
    <row r="246" spans="1:37" ht="45" x14ac:dyDescent="0.25">
      <c r="A246" s="5">
        <v>347158</v>
      </c>
      <c r="B246" s="5" t="s">
        <v>9886</v>
      </c>
      <c r="C246" s="5" t="s">
        <v>24</v>
      </c>
      <c r="D246" s="6">
        <v>20345</v>
      </c>
      <c r="E246" s="68" t="s">
        <v>2788</v>
      </c>
      <c r="F246" s="5" t="s">
        <v>2789</v>
      </c>
      <c r="G246" s="1" t="s">
        <v>2790</v>
      </c>
      <c r="H246" s="5" t="s">
        <v>27</v>
      </c>
      <c r="I246" s="5" t="s">
        <v>10940</v>
      </c>
      <c r="J246" s="5" t="s">
        <v>28</v>
      </c>
      <c r="K246" s="6">
        <v>22172</v>
      </c>
      <c r="L246" s="5">
        <v>400000</v>
      </c>
      <c r="M246" s="5">
        <v>11761</v>
      </c>
      <c r="N246" s="5"/>
      <c r="O246" s="5">
        <v>0</v>
      </c>
      <c r="P246" s="5" t="s">
        <v>29</v>
      </c>
      <c r="Q246" s="5" t="s">
        <v>2791</v>
      </c>
      <c r="R246" s="1" t="s">
        <v>2792</v>
      </c>
      <c r="S246" s="5" t="s">
        <v>2793</v>
      </c>
      <c r="T246" s="1" t="s">
        <v>2794</v>
      </c>
      <c r="U246" s="6">
        <v>45223</v>
      </c>
      <c r="V246" s="5" t="s">
        <v>10940</v>
      </c>
      <c r="W246" s="6">
        <v>22172</v>
      </c>
      <c r="X246" s="5" t="s">
        <v>140</v>
      </c>
      <c r="Y246" s="51">
        <v>45223.564236111109</v>
      </c>
      <c r="Z246" s="13">
        <f t="shared" si="4"/>
        <v>11761</v>
      </c>
      <c r="AA246" s="5" t="s">
        <v>896</v>
      </c>
      <c r="AB246" s="5" t="s">
        <v>899</v>
      </c>
      <c r="AC246" s="6" t="s">
        <v>5366</v>
      </c>
      <c r="AD246" s="5" t="s">
        <v>5444</v>
      </c>
      <c r="AE246" s="5">
        <v>11761</v>
      </c>
      <c r="AF246" s="5" t="s">
        <v>5004</v>
      </c>
      <c r="AG246" s="6">
        <v>45225</v>
      </c>
      <c r="AH246" s="5" t="s">
        <v>5005</v>
      </c>
      <c r="AI246" s="5"/>
      <c r="AJ246" s="5"/>
      <c r="AK246" s="5" t="s">
        <v>5546</v>
      </c>
    </row>
    <row r="247" spans="1:37" ht="30" x14ac:dyDescent="0.25">
      <c r="A247" s="5">
        <v>15666</v>
      </c>
      <c r="B247" s="5" t="s">
        <v>9885</v>
      </c>
      <c r="C247" s="5" t="s">
        <v>24</v>
      </c>
      <c r="D247" s="6">
        <v>19554</v>
      </c>
      <c r="E247" s="68" t="s">
        <v>2783</v>
      </c>
      <c r="F247" s="5" t="s">
        <v>2784</v>
      </c>
      <c r="G247" s="1" t="s">
        <v>2785</v>
      </c>
      <c r="H247" s="5" t="s">
        <v>27</v>
      </c>
      <c r="I247" s="5" t="s">
        <v>10939</v>
      </c>
      <c r="J247" s="5" t="s">
        <v>28</v>
      </c>
      <c r="K247" s="6">
        <v>21890</v>
      </c>
      <c r="L247" s="5">
        <v>200000</v>
      </c>
      <c r="M247" s="5">
        <v>6009</v>
      </c>
      <c r="N247" s="5"/>
      <c r="O247" s="5">
        <v>0</v>
      </c>
      <c r="P247" s="5" t="s">
        <v>35</v>
      </c>
      <c r="Q247" s="5" t="s">
        <v>45</v>
      </c>
      <c r="R247" s="1" t="s">
        <v>2786</v>
      </c>
      <c r="S247" s="5" t="s">
        <v>1628</v>
      </c>
      <c r="T247" s="1" t="s">
        <v>2787</v>
      </c>
      <c r="U247" s="6">
        <v>45223</v>
      </c>
      <c r="V247" s="5" t="s">
        <v>11855</v>
      </c>
      <c r="W247" s="6">
        <v>31480</v>
      </c>
      <c r="X247" s="5" t="s">
        <v>109</v>
      </c>
      <c r="Y247" s="51">
        <v>45223.565069444441</v>
      </c>
      <c r="Z247" s="13">
        <f t="shared" si="4"/>
        <v>6009</v>
      </c>
      <c r="AA247" s="5" t="s">
        <v>896</v>
      </c>
      <c r="AB247" s="5" t="s">
        <v>902</v>
      </c>
      <c r="AC247" s="6" t="s">
        <v>9081</v>
      </c>
      <c r="AD247" s="5" t="s">
        <v>9130</v>
      </c>
      <c r="AE247" s="5">
        <v>6009</v>
      </c>
      <c r="AF247" s="5" t="s">
        <v>5004</v>
      </c>
      <c r="AG247" s="6">
        <v>45228</v>
      </c>
      <c r="AH247" s="5" t="s">
        <v>5005</v>
      </c>
      <c r="AI247" s="5"/>
      <c r="AJ247" s="5"/>
      <c r="AK247" s="5"/>
    </row>
    <row r="248" spans="1:37" ht="30" x14ac:dyDescent="0.25">
      <c r="A248" s="5">
        <v>36400</v>
      </c>
      <c r="B248" s="5" t="s">
        <v>9884</v>
      </c>
      <c r="C248" s="5" t="s">
        <v>24</v>
      </c>
      <c r="D248" s="6">
        <v>21039</v>
      </c>
      <c r="E248" s="68" t="s">
        <v>2777</v>
      </c>
      <c r="F248" s="5" t="s">
        <v>2778</v>
      </c>
      <c r="G248" s="1" t="s">
        <v>2779</v>
      </c>
      <c r="H248" s="5" t="s">
        <v>44</v>
      </c>
      <c r="I248" s="5"/>
      <c r="J248" s="5"/>
      <c r="K248" s="5"/>
      <c r="L248" s="5"/>
      <c r="M248" s="5">
        <v>0</v>
      </c>
      <c r="N248" s="5">
        <v>200000</v>
      </c>
      <c r="O248" s="5">
        <v>3534</v>
      </c>
      <c r="P248" s="5" t="s">
        <v>29</v>
      </c>
      <c r="Q248" s="5" t="s">
        <v>36</v>
      </c>
      <c r="R248" s="1" t="s">
        <v>2780</v>
      </c>
      <c r="S248" s="5" t="s">
        <v>2781</v>
      </c>
      <c r="T248" s="1" t="s">
        <v>2782</v>
      </c>
      <c r="U248" s="6">
        <v>45223</v>
      </c>
      <c r="V248" s="5" t="s">
        <v>12246</v>
      </c>
      <c r="W248" s="6">
        <v>32207</v>
      </c>
      <c r="X248" s="5" t="s">
        <v>38</v>
      </c>
      <c r="Y248" s="51">
        <v>45223.56890046296</v>
      </c>
      <c r="Z248" s="13">
        <f t="shared" si="4"/>
        <v>3534</v>
      </c>
      <c r="AA248" s="5" t="s">
        <v>896</v>
      </c>
      <c r="AB248" s="5" t="s">
        <v>900</v>
      </c>
      <c r="AC248" s="6" t="s">
        <v>4954</v>
      </c>
      <c r="AD248" s="5" t="s">
        <v>4955</v>
      </c>
      <c r="AE248" s="5">
        <v>3534</v>
      </c>
      <c r="AF248" s="5" t="s">
        <v>5004</v>
      </c>
      <c r="AG248" s="6">
        <v>45225</v>
      </c>
      <c r="AH248" s="5" t="s">
        <v>5005</v>
      </c>
      <c r="AI248" s="5"/>
      <c r="AJ248" s="5"/>
      <c r="AK248" s="5" t="s">
        <v>5546</v>
      </c>
    </row>
    <row r="249" spans="1:37" ht="30" x14ac:dyDescent="0.25">
      <c r="A249" s="5">
        <v>20669</v>
      </c>
      <c r="B249" s="5" t="s">
        <v>9883</v>
      </c>
      <c r="C249" s="5" t="s">
        <v>24</v>
      </c>
      <c r="D249" s="6">
        <v>18956</v>
      </c>
      <c r="E249" s="68" t="s">
        <v>2772</v>
      </c>
      <c r="F249" s="5" t="s">
        <v>2773</v>
      </c>
      <c r="G249" s="1" t="s">
        <v>2774</v>
      </c>
      <c r="H249" s="5" t="s">
        <v>27</v>
      </c>
      <c r="I249" s="5" t="s">
        <v>10938</v>
      </c>
      <c r="J249" s="5" t="s">
        <v>28</v>
      </c>
      <c r="K249" s="6">
        <v>21919</v>
      </c>
      <c r="L249" s="5">
        <v>300000</v>
      </c>
      <c r="M249" s="5">
        <v>8712</v>
      </c>
      <c r="N249" s="5"/>
      <c r="O249" s="5">
        <v>0</v>
      </c>
      <c r="P249" s="5" t="s">
        <v>89</v>
      </c>
      <c r="Q249" s="5" t="s">
        <v>45</v>
      </c>
      <c r="R249" s="1" t="s">
        <v>2775</v>
      </c>
      <c r="S249" s="5" t="s">
        <v>206</v>
      </c>
      <c r="T249" s="1" t="s">
        <v>2776</v>
      </c>
      <c r="U249" s="6">
        <v>45223</v>
      </c>
      <c r="V249" s="5" t="s">
        <v>11854</v>
      </c>
      <c r="W249" s="6">
        <v>33181</v>
      </c>
      <c r="X249" s="5" t="s">
        <v>109</v>
      </c>
      <c r="Y249" s="51">
        <v>45223.571886574071</v>
      </c>
      <c r="Z249" s="13">
        <f t="shared" si="4"/>
        <v>8712</v>
      </c>
      <c r="AA249" s="5" t="s">
        <v>896</v>
      </c>
      <c r="AB249" s="5" t="s">
        <v>900</v>
      </c>
      <c r="AC249" s="5"/>
      <c r="AD249" s="5"/>
      <c r="AE249" s="5"/>
      <c r="AF249" s="5"/>
      <c r="AG249" s="5"/>
      <c r="AH249" s="5"/>
      <c r="AI249" s="5"/>
      <c r="AJ249" s="5"/>
      <c r="AK249" s="5"/>
    </row>
    <row r="250" spans="1:37" ht="30" x14ac:dyDescent="0.25">
      <c r="A250" s="5">
        <v>30059</v>
      </c>
      <c r="B250" s="5" t="s">
        <v>9882</v>
      </c>
      <c r="C250" s="5" t="s">
        <v>24</v>
      </c>
      <c r="D250" s="6">
        <v>20739</v>
      </c>
      <c r="E250" s="68" t="s">
        <v>2765</v>
      </c>
      <c r="F250" s="5" t="s">
        <v>2766</v>
      </c>
      <c r="G250" s="1" t="s">
        <v>2767</v>
      </c>
      <c r="H250" s="5" t="s">
        <v>27</v>
      </c>
      <c r="I250" s="5" t="s">
        <v>10937</v>
      </c>
      <c r="J250" s="5" t="s">
        <v>28</v>
      </c>
      <c r="K250" s="6">
        <v>20280</v>
      </c>
      <c r="L250" s="5">
        <v>500000</v>
      </c>
      <c r="M250" s="5">
        <v>15289</v>
      </c>
      <c r="N250" s="5"/>
      <c r="O250" s="5">
        <v>0</v>
      </c>
      <c r="P250" s="5" t="s">
        <v>29</v>
      </c>
      <c r="Q250" s="5" t="s">
        <v>2768</v>
      </c>
      <c r="R250" s="1" t="s">
        <v>2769</v>
      </c>
      <c r="S250" s="5" t="s">
        <v>2770</v>
      </c>
      <c r="T250" s="1" t="s">
        <v>2771</v>
      </c>
      <c r="U250" s="6">
        <v>45223</v>
      </c>
      <c r="V250" s="5" t="s">
        <v>12832</v>
      </c>
      <c r="W250" s="6">
        <v>30542</v>
      </c>
      <c r="X250" s="5" t="s">
        <v>38</v>
      </c>
      <c r="Y250" s="51">
        <v>45223.572291666664</v>
      </c>
      <c r="Z250" s="13">
        <f t="shared" si="4"/>
        <v>15289</v>
      </c>
      <c r="AA250" s="5" t="s">
        <v>896</v>
      </c>
      <c r="AB250" s="5" t="s">
        <v>900</v>
      </c>
      <c r="AC250" s="6" t="s">
        <v>5222</v>
      </c>
      <c r="AD250" s="5" t="s">
        <v>5239</v>
      </c>
      <c r="AE250" s="5">
        <v>15289</v>
      </c>
      <c r="AF250" s="5" t="s">
        <v>5004</v>
      </c>
      <c r="AG250" s="6">
        <v>45225</v>
      </c>
      <c r="AH250" s="5" t="s">
        <v>5005</v>
      </c>
      <c r="AI250" s="5"/>
      <c r="AJ250" s="5"/>
      <c r="AK250" s="5" t="s">
        <v>5546</v>
      </c>
    </row>
    <row r="251" spans="1:37" ht="30" x14ac:dyDescent="0.25">
      <c r="A251" s="5">
        <v>39918</v>
      </c>
      <c r="B251" s="5" t="s">
        <v>9881</v>
      </c>
      <c r="C251" s="5" t="s">
        <v>24</v>
      </c>
      <c r="D251" s="6">
        <v>21315</v>
      </c>
      <c r="E251" s="68" t="s">
        <v>2759</v>
      </c>
      <c r="F251" s="5" t="s">
        <v>2760</v>
      </c>
      <c r="G251" s="1" t="s">
        <v>2761</v>
      </c>
      <c r="H251" s="5" t="s">
        <v>27</v>
      </c>
      <c r="I251" s="5" t="s">
        <v>10936</v>
      </c>
      <c r="J251" s="5" t="s">
        <v>28</v>
      </c>
      <c r="K251" s="6">
        <v>22306</v>
      </c>
      <c r="L251" s="5">
        <v>500000</v>
      </c>
      <c r="M251" s="5">
        <v>15289</v>
      </c>
      <c r="N251" s="5"/>
      <c r="O251" s="5">
        <v>0</v>
      </c>
      <c r="P251" s="5" t="s">
        <v>29</v>
      </c>
      <c r="Q251" s="5" t="s">
        <v>2762</v>
      </c>
      <c r="R251" s="1" t="s">
        <v>2763</v>
      </c>
      <c r="S251" s="5" t="s">
        <v>2546</v>
      </c>
      <c r="T251" s="1" t="s">
        <v>2764</v>
      </c>
      <c r="U251" s="6">
        <v>45223</v>
      </c>
      <c r="V251" s="5" t="s">
        <v>11853</v>
      </c>
      <c r="W251" s="6">
        <v>31401</v>
      </c>
      <c r="X251" s="5" t="s">
        <v>251</v>
      </c>
      <c r="Y251" s="51">
        <v>45223.576203703706</v>
      </c>
      <c r="Z251" s="13">
        <f t="shared" si="4"/>
        <v>15289</v>
      </c>
      <c r="AA251" s="5" t="s">
        <v>896</v>
      </c>
      <c r="AB251" s="5" t="s">
        <v>900</v>
      </c>
      <c r="AC251" s="6" t="s">
        <v>5221</v>
      </c>
      <c r="AD251" s="5" t="s">
        <v>5238</v>
      </c>
      <c r="AE251" s="5">
        <v>15289</v>
      </c>
      <c r="AF251" s="5" t="s">
        <v>5004</v>
      </c>
      <c r="AG251" s="6">
        <v>45225</v>
      </c>
      <c r="AH251" s="5" t="s">
        <v>5005</v>
      </c>
      <c r="AI251" s="5"/>
      <c r="AJ251" s="5"/>
      <c r="AK251" s="5" t="s">
        <v>5546</v>
      </c>
    </row>
    <row r="252" spans="1:37" ht="30" x14ac:dyDescent="0.25">
      <c r="A252" s="5">
        <v>12891</v>
      </c>
      <c r="B252" s="5" t="s">
        <v>9880</v>
      </c>
      <c r="C252" s="5" t="s">
        <v>24</v>
      </c>
      <c r="D252" s="6">
        <v>18278</v>
      </c>
      <c r="E252" s="68" t="s">
        <v>2753</v>
      </c>
      <c r="F252" s="5" t="s">
        <v>2754</v>
      </c>
      <c r="G252" s="1" t="s">
        <v>2755</v>
      </c>
      <c r="H252" s="5" t="s">
        <v>27</v>
      </c>
      <c r="I252" s="5" t="s">
        <v>10935</v>
      </c>
      <c r="J252" s="5" t="s">
        <v>28</v>
      </c>
      <c r="K252" s="6">
        <v>22037</v>
      </c>
      <c r="L252" s="5">
        <v>100000</v>
      </c>
      <c r="M252" s="5">
        <v>3755</v>
      </c>
      <c r="N252" s="5"/>
      <c r="O252" s="5">
        <v>0</v>
      </c>
      <c r="P252" s="5" t="s">
        <v>29</v>
      </c>
      <c r="Q252" s="5" t="s">
        <v>36</v>
      </c>
      <c r="R252" s="1" t="s">
        <v>2756</v>
      </c>
      <c r="S252" s="5" t="s">
        <v>2757</v>
      </c>
      <c r="T252" s="1" t="s">
        <v>2758</v>
      </c>
      <c r="U252" s="6">
        <v>45223</v>
      </c>
      <c r="V252" s="5" t="s">
        <v>11852</v>
      </c>
      <c r="W252" s="6">
        <v>29378</v>
      </c>
      <c r="X252" s="5" t="s">
        <v>109</v>
      </c>
      <c r="Y252" s="51">
        <v>45223.579837962963</v>
      </c>
      <c r="Z252" s="13">
        <f t="shared" si="4"/>
        <v>3755</v>
      </c>
      <c r="AA252" s="5" t="s">
        <v>896</v>
      </c>
      <c r="AB252" s="5" t="s">
        <v>900</v>
      </c>
      <c r="AC252" s="6" t="s">
        <v>5220</v>
      </c>
      <c r="AD252" s="5" t="s">
        <v>5237</v>
      </c>
      <c r="AE252" s="5">
        <v>3755</v>
      </c>
      <c r="AF252" s="5" t="s">
        <v>5004</v>
      </c>
      <c r="AG252" s="6">
        <v>45225</v>
      </c>
      <c r="AH252" s="5" t="s">
        <v>5005</v>
      </c>
      <c r="AI252" s="5"/>
      <c r="AJ252" s="5"/>
      <c r="AK252" s="5" t="s">
        <v>5546</v>
      </c>
    </row>
    <row r="253" spans="1:37" ht="30" x14ac:dyDescent="0.25">
      <c r="A253" s="5">
        <v>37675</v>
      </c>
      <c r="B253" s="5" t="s">
        <v>9879</v>
      </c>
      <c r="C253" s="5" t="s">
        <v>24</v>
      </c>
      <c r="D253" s="6">
        <v>21193</v>
      </c>
      <c r="E253" s="68" t="s">
        <v>2746</v>
      </c>
      <c r="F253" s="5" t="s">
        <v>2747</v>
      </c>
      <c r="G253" s="1" t="s">
        <v>2748</v>
      </c>
      <c r="H253" s="5" t="s">
        <v>27</v>
      </c>
      <c r="I253" s="5" t="s">
        <v>10934</v>
      </c>
      <c r="J253" s="5" t="s">
        <v>28</v>
      </c>
      <c r="K253" s="6">
        <v>24336</v>
      </c>
      <c r="L253" s="5">
        <v>300000</v>
      </c>
      <c r="M253" s="5">
        <v>8712</v>
      </c>
      <c r="N253" s="5"/>
      <c r="O253" s="5">
        <v>0</v>
      </c>
      <c r="P253" s="5" t="s">
        <v>89</v>
      </c>
      <c r="Q253" s="5" t="s">
        <v>2749</v>
      </c>
      <c r="R253" s="1" t="s">
        <v>2750</v>
      </c>
      <c r="S253" s="5" t="s">
        <v>2751</v>
      </c>
      <c r="T253" s="1" t="s">
        <v>2752</v>
      </c>
      <c r="U253" s="6">
        <v>45223</v>
      </c>
      <c r="V253" s="5" t="s">
        <v>11851</v>
      </c>
      <c r="W253" s="6">
        <v>32829</v>
      </c>
      <c r="X253" s="5" t="s">
        <v>109</v>
      </c>
      <c r="Y253" s="51">
        <v>45223.583622685182</v>
      </c>
      <c r="Z253" s="13">
        <f t="shared" si="4"/>
        <v>8712</v>
      </c>
      <c r="AA253" s="5" t="s">
        <v>896</v>
      </c>
      <c r="AB253" s="5" t="s">
        <v>900</v>
      </c>
      <c r="AC253" s="6" t="s">
        <v>5116</v>
      </c>
      <c r="AD253" s="5" t="s">
        <v>5117</v>
      </c>
      <c r="AE253" s="5">
        <v>8712</v>
      </c>
      <c r="AF253" s="5" t="s">
        <v>5004</v>
      </c>
      <c r="AG253" s="6">
        <v>45225</v>
      </c>
      <c r="AH253" s="5" t="s">
        <v>5005</v>
      </c>
      <c r="AI253" s="5"/>
      <c r="AJ253" s="5"/>
      <c r="AK253" s="5" t="s">
        <v>5546</v>
      </c>
    </row>
    <row r="254" spans="1:37" ht="30" x14ac:dyDescent="0.25">
      <c r="A254" s="5">
        <v>7991</v>
      </c>
      <c r="B254" s="5" t="s">
        <v>9878</v>
      </c>
      <c r="C254" s="5" t="s">
        <v>24</v>
      </c>
      <c r="D254" s="6">
        <v>18355</v>
      </c>
      <c r="E254" s="68" t="s">
        <v>2740</v>
      </c>
      <c r="F254" s="5" t="s">
        <v>2741</v>
      </c>
      <c r="G254" s="1" t="s">
        <v>2742</v>
      </c>
      <c r="H254" s="5" t="s">
        <v>27</v>
      </c>
      <c r="I254" s="5" t="s">
        <v>10933</v>
      </c>
      <c r="J254" s="5" t="s">
        <v>28</v>
      </c>
      <c r="K254" s="6">
        <v>20357</v>
      </c>
      <c r="L254" s="5">
        <v>300000</v>
      </c>
      <c r="M254" s="5">
        <v>8712</v>
      </c>
      <c r="N254" s="5"/>
      <c r="O254" s="5">
        <v>0</v>
      </c>
      <c r="P254" s="5" t="s">
        <v>89</v>
      </c>
      <c r="Q254" s="5" t="s">
        <v>2609</v>
      </c>
      <c r="R254" s="1" t="s">
        <v>2743</v>
      </c>
      <c r="S254" s="5" t="s">
        <v>2744</v>
      </c>
      <c r="T254" s="1" t="s">
        <v>2745</v>
      </c>
      <c r="U254" s="6">
        <v>45223</v>
      </c>
      <c r="V254" s="5" t="s">
        <v>12245</v>
      </c>
      <c r="W254" s="6">
        <v>32600</v>
      </c>
      <c r="X254" s="5" t="s">
        <v>38</v>
      </c>
      <c r="Y254" s="51">
        <v>45223.584652777776</v>
      </c>
      <c r="Z254" s="13">
        <f t="shared" si="4"/>
        <v>8712</v>
      </c>
      <c r="AA254" s="5" t="s">
        <v>896</v>
      </c>
      <c r="AB254" s="5" t="s">
        <v>900</v>
      </c>
      <c r="AC254" s="6" t="s">
        <v>5114</v>
      </c>
      <c r="AD254" s="5" t="s">
        <v>5115</v>
      </c>
      <c r="AE254" s="5">
        <v>8712</v>
      </c>
      <c r="AF254" s="5" t="s">
        <v>5004</v>
      </c>
      <c r="AG254" s="6">
        <v>45225</v>
      </c>
      <c r="AH254" s="5" t="s">
        <v>5005</v>
      </c>
      <c r="AI254" s="5"/>
      <c r="AJ254" s="5"/>
      <c r="AK254" s="5" t="s">
        <v>5546</v>
      </c>
    </row>
    <row r="255" spans="1:37" ht="45" x14ac:dyDescent="0.25">
      <c r="A255" s="5">
        <v>392815</v>
      </c>
      <c r="B255" s="5" t="s">
        <v>9877</v>
      </c>
      <c r="C255" s="5" t="s">
        <v>24</v>
      </c>
      <c r="D255" s="6">
        <v>21648</v>
      </c>
      <c r="E255" s="68" t="s">
        <v>2734</v>
      </c>
      <c r="F255" s="5" t="s">
        <v>2735</v>
      </c>
      <c r="G255" s="1" t="s">
        <v>2736</v>
      </c>
      <c r="H255" s="5" t="s">
        <v>27</v>
      </c>
      <c r="I255" s="5" t="s">
        <v>10932</v>
      </c>
      <c r="J255" s="5" t="s">
        <v>28</v>
      </c>
      <c r="K255" s="6">
        <v>24160</v>
      </c>
      <c r="L255" s="5">
        <v>200000</v>
      </c>
      <c r="M255" s="5">
        <v>6009</v>
      </c>
      <c r="N255" s="5"/>
      <c r="O255" s="5">
        <v>0</v>
      </c>
      <c r="P255" s="5" t="s">
        <v>29</v>
      </c>
      <c r="Q255" s="5" t="s">
        <v>2737</v>
      </c>
      <c r="R255" s="1" t="s">
        <v>2738</v>
      </c>
      <c r="S255" s="5" t="s">
        <v>1660</v>
      </c>
      <c r="T255" s="1" t="s">
        <v>2739</v>
      </c>
      <c r="U255" s="6">
        <v>45223</v>
      </c>
      <c r="V255" s="5" t="s">
        <v>12934</v>
      </c>
      <c r="W255" s="6">
        <v>33651</v>
      </c>
      <c r="X255" s="5" t="s">
        <v>109</v>
      </c>
      <c r="Y255" s="51">
        <v>45223.59202546296</v>
      </c>
      <c r="Z255" s="13">
        <f t="shared" si="4"/>
        <v>6009</v>
      </c>
      <c r="AA255" s="5" t="s">
        <v>896</v>
      </c>
      <c r="AB255" s="5" t="s">
        <v>900</v>
      </c>
      <c r="AC255" s="6" t="s">
        <v>4952</v>
      </c>
      <c r="AD255" s="5" t="s">
        <v>4953</v>
      </c>
      <c r="AE255" s="5">
        <v>6009</v>
      </c>
      <c r="AF255" s="5" t="s">
        <v>5004</v>
      </c>
      <c r="AG255" s="6">
        <v>45225</v>
      </c>
      <c r="AH255" s="5" t="s">
        <v>5005</v>
      </c>
      <c r="AI255" s="5"/>
      <c r="AJ255" s="5"/>
      <c r="AK255" s="5" t="s">
        <v>5546</v>
      </c>
    </row>
    <row r="256" spans="1:37" ht="45" x14ac:dyDescent="0.25">
      <c r="A256" s="66">
        <v>13555</v>
      </c>
      <c r="B256" s="5" t="s">
        <v>9876</v>
      </c>
      <c r="C256" s="5" t="s">
        <v>24</v>
      </c>
      <c r="D256" s="6">
        <v>18280</v>
      </c>
      <c r="E256" s="68" t="s">
        <v>2728</v>
      </c>
      <c r="F256" s="5" t="s">
        <v>2729</v>
      </c>
      <c r="G256" s="1" t="s">
        <v>2730</v>
      </c>
      <c r="H256" s="5" t="s">
        <v>27</v>
      </c>
      <c r="I256" s="5" t="s">
        <v>10931</v>
      </c>
      <c r="J256" s="5" t="s">
        <v>28</v>
      </c>
      <c r="K256" s="6">
        <v>19339</v>
      </c>
      <c r="L256" s="5">
        <v>300000</v>
      </c>
      <c r="M256" s="5">
        <v>8712</v>
      </c>
      <c r="N256" s="5"/>
      <c r="O256" s="5">
        <v>0</v>
      </c>
      <c r="P256" s="5" t="s">
        <v>29</v>
      </c>
      <c r="Q256" s="5" t="s">
        <v>2731</v>
      </c>
      <c r="R256" s="1" t="s">
        <v>2732</v>
      </c>
      <c r="S256" s="5" t="s">
        <v>2105</v>
      </c>
      <c r="T256" s="1" t="s">
        <v>2733</v>
      </c>
      <c r="U256" s="6">
        <v>45222</v>
      </c>
      <c r="V256" s="5" t="s">
        <v>11850</v>
      </c>
      <c r="W256" s="6">
        <v>29821</v>
      </c>
      <c r="X256" s="5" t="s">
        <v>130</v>
      </c>
      <c r="Y256" s="51">
        <v>45223.593414351853</v>
      </c>
      <c r="Z256" s="13">
        <f t="shared" si="4"/>
        <v>8712</v>
      </c>
      <c r="AA256" s="5" t="s">
        <v>896</v>
      </c>
      <c r="AB256" s="5" t="s">
        <v>902</v>
      </c>
      <c r="AC256" s="6">
        <v>45222.578541666669</v>
      </c>
      <c r="AD256" s="5" t="s">
        <v>4951</v>
      </c>
      <c r="AE256" s="5">
        <v>8712</v>
      </c>
      <c r="AF256" s="5" t="s">
        <v>5004</v>
      </c>
      <c r="AG256" s="6">
        <v>45225</v>
      </c>
      <c r="AH256" s="5" t="s">
        <v>5005</v>
      </c>
      <c r="AI256" s="5"/>
      <c r="AJ256" s="5"/>
      <c r="AK256" s="5" t="s">
        <v>5546</v>
      </c>
    </row>
    <row r="257" spans="1:37" ht="30" x14ac:dyDescent="0.25">
      <c r="A257" s="5">
        <v>7554</v>
      </c>
      <c r="B257" s="5" t="s">
        <v>9875</v>
      </c>
      <c r="C257" s="5" t="s">
        <v>24</v>
      </c>
      <c r="D257" s="6">
        <v>17504</v>
      </c>
      <c r="E257" s="68" t="s">
        <v>2722</v>
      </c>
      <c r="F257" s="5" t="s">
        <v>2723</v>
      </c>
      <c r="G257" s="1" t="s">
        <v>2724</v>
      </c>
      <c r="H257" s="5" t="s">
        <v>27</v>
      </c>
      <c r="I257" s="5" t="s">
        <v>10930</v>
      </c>
      <c r="J257" s="5" t="s">
        <v>28</v>
      </c>
      <c r="K257" s="6">
        <v>21585</v>
      </c>
      <c r="L257" s="5">
        <v>600000</v>
      </c>
      <c r="M257" s="5">
        <v>19112</v>
      </c>
      <c r="N257" s="5"/>
      <c r="O257" s="5">
        <v>0</v>
      </c>
      <c r="P257" s="5" t="s">
        <v>35</v>
      </c>
      <c r="Q257" s="5" t="s">
        <v>45</v>
      </c>
      <c r="R257" s="1" t="s">
        <v>2725</v>
      </c>
      <c r="S257" s="5" t="s">
        <v>2726</v>
      </c>
      <c r="T257" s="1" t="s">
        <v>2727</v>
      </c>
      <c r="U257" s="6">
        <v>45223</v>
      </c>
      <c r="V257" s="5" t="s">
        <v>12244</v>
      </c>
      <c r="W257" s="6">
        <v>30874</v>
      </c>
      <c r="X257" s="5" t="s">
        <v>38</v>
      </c>
      <c r="Y257" s="51">
        <v>45223.593599537038</v>
      </c>
      <c r="Z257" s="13">
        <f t="shared" si="4"/>
        <v>19112</v>
      </c>
      <c r="AA257" s="5" t="s">
        <v>896</v>
      </c>
      <c r="AB257" s="5" t="s">
        <v>899</v>
      </c>
      <c r="AC257" s="5"/>
      <c r="AD257" s="5"/>
      <c r="AE257" s="5"/>
      <c r="AF257" s="5"/>
      <c r="AG257" s="5"/>
      <c r="AH257" s="5"/>
      <c r="AI257" s="5"/>
      <c r="AJ257" s="5"/>
      <c r="AK257" s="5"/>
    </row>
    <row r="258" spans="1:37" ht="30" x14ac:dyDescent="0.25">
      <c r="A258" s="5">
        <v>47876</v>
      </c>
      <c r="B258" s="5" t="s">
        <v>9874</v>
      </c>
      <c r="C258" s="5" t="s">
        <v>24</v>
      </c>
      <c r="D258" s="6">
        <v>21407</v>
      </c>
      <c r="E258" s="68" t="s">
        <v>2716</v>
      </c>
      <c r="F258" s="5" t="s">
        <v>2717</v>
      </c>
      <c r="G258" s="1" t="s">
        <v>2718</v>
      </c>
      <c r="H258" s="5" t="s">
        <v>44</v>
      </c>
      <c r="I258" s="5"/>
      <c r="J258" s="5"/>
      <c r="K258" s="5"/>
      <c r="L258" s="5"/>
      <c r="M258" s="5">
        <v>0</v>
      </c>
      <c r="N258" s="5">
        <v>200000</v>
      </c>
      <c r="O258" s="5">
        <v>3534</v>
      </c>
      <c r="P258" s="5" t="s">
        <v>29</v>
      </c>
      <c r="Q258" s="5" t="s">
        <v>30</v>
      </c>
      <c r="R258" s="1" t="s">
        <v>2719</v>
      </c>
      <c r="S258" s="5" t="s">
        <v>2720</v>
      </c>
      <c r="T258" s="1" t="s">
        <v>2721</v>
      </c>
      <c r="U258" s="6">
        <v>45223</v>
      </c>
      <c r="V258" s="5" t="s">
        <v>11849</v>
      </c>
      <c r="W258" s="6">
        <v>23116</v>
      </c>
      <c r="X258" s="5" t="s">
        <v>189</v>
      </c>
      <c r="Y258" s="51">
        <v>45223.598495370374</v>
      </c>
      <c r="Z258" s="13">
        <f t="shared" si="4"/>
        <v>3534</v>
      </c>
      <c r="AA258" s="5" t="s">
        <v>896</v>
      </c>
      <c r="AB258" s="5" t="s">
        <v>899</v>
      </c>
      <c r="AC258" s="6" t="s">
        <v>4949</v>
      </c>
      <c r="AD258" s="5" t="s">
        <v>4950</v>
      </c>
      <c r="AE258" s="5">
        <v>3534</v>
      </c>
      <c r="AF258" s="5" t="s">
        <v>5004</v>
      </c>
      <c r="AG258" s="6">
        <v>45225</v>
      </c>
      <c r="AH258" s="5" t="s">
        <v>5005</v>
      </c>
      <c r="AI258" s="5"/>
      <c r="AJ258" s="5"/>
      <c r="AK258" s="5" t="s">
        <v>5546</v>
      </c>
    </row>
    <row r="259" spans="1:37" ht="30" x14ac:dyDescent="0.25">
      <c r="A259" s="5">
        <v>13463</v>
      </c>
      <c r="B259" s="5" t="s">
        <v>10499</v>
      </c>
      <c r="C259" s="5" t="s">
        <v>24</v>
      </c>
      <c r="D259" s="6">
        <v>19390</v>
      </c>
      <c r="E259" s="68" t="s">
        <v>2709</v>
      </c>
      <c r="F259" s="5" t="s">
        <v>2710</v>
      </c>
      <c r="G259" s="1" t="s">
        <v>2711</v>
      </c>
      <c r="H259" s="5" t="s">
        <v>27</v>
      </c>
      <c r="I259" s="5" t="s">
        <v>11612</v>
      </c>
      <c r="J259" s="5" t="s">
        <v>28</v>
      </c>
      <c r="K259" s="6">
        <v>22097</v>
      </c>
      <c r="L259" s="5">
        <v>500000</v>
      </c>
      <c r="M259" s="5">
        <v>15289</v>
      </c>
      <c r="N259" s="5"/>
      <c r="O259" s="5">
        <v>0</v>
      </c>
      <c r="P259" s="5" t="s">
        <v>35</v>
      </c>
      <c r="Q259" s="5" t="s">
        <v>2712</v>
      </c>
      <c r="R259" s="1" t="s">
        <v>2713</v>
      </c>
      <c r="S259" s="5" t="s">
        <v>2714</v>
      </c>
      <c r="T259" s="1" t="s">
        <v>2715</v>
      </c>
      <c r="U259" s="6">
        <v>45223</v>
      </c>
      <c r="V259" s="5" t="s">
        <v>12801</v>
      </c>
      <c r="W259" s="6">
        <v>33631</v>
      </c>
      <c r="X259" s="5" t="s">
        <v>109</v>
      </c>
      <c r="Y259" s="51">
        <v>45223.601157407407</v>
      </c>
      <c r="Z259" s="13">
        <f t="shared" si="4"/>
        <v>15289</v>
      </c>
      <c r="AA259" s="5" t="s">
        <v>896</v>
      </c>
      <c r="AB259" s="5" t="s">
        <v>900</v>
      </c>
      <c r="AC259" s="6" t="s">
        <v>9080</v>
      </c>
      <c r="AD259" s="5" t="s">
        <v>9129</v>
      </c>
      <c r="AE259" s="5">
        <v>15289</v>
      </c>
      <c r="AF259" s="5" t="s">
        <v>5004</v>
      </c>
      <c r="AG259" s="6">
        <v>45228</v>
      </c>
      <c r="AH259" s="5" t="s">
        <v>5005</v>
      </c>
      <c r="AI259" s="5"/>
      <c r="AJ259" s="5"/>
      <c r="AK259" s="5"/>
    </row>
    <row r="260" spans="1:37" ht="30" x14ac:dyDescent="0.25">
      <c r="A260" s="5">
        <v>2583</v>
      </c>
      <c r="B260" s="5" t="s">
        <v>9873</v>
      </c>
      <c r="C260" s="5" t="s">
        <v>24</v>
      </c>
      <c r="D260" s="6">
        <v>14587</v>
      </c>
      <c r="E260" s="68" t="s">
        <v>2704</v>
      </c>
      <c r="F260" s="5" t="s">
        <v>2705</v>
      </c>
      <c r="G260" s="1" t="s">
        <v>2706</v>
      </c>
      <c r="H260" s="5" t="s">
        <v>27</v>
      </c>
      <c r="I260" s="5" t="s">
        <v>10929</v>
      </c>
      <c r="J260" s="5" t="s">
        <v>28</v>
      </c>
      <c r="K260" s="6">
        <v>18176</v>
      </c>
      <c r="L260" s="5">
        <v>500000</v>
      </c>
      <c r="M260" s="5">
        <v>15289</v>
      </c>
      <c r="N260" s="5"/>
      <c r="O260" s="5">
        <v>0</v>
      </c>
      <c r="P260" s="5" t="s">
        <v>35</v>
      </c>
      <c r="Q260" s="5" t="s">
        <v>2531</v>
      </c>
      <c r="R260" s="1" t="s">
        <v>2707</v>
      </c>
      <c r="S260" s="5" t="s">
        <v>91</v>
      </c>
      <c r="T260" s="1" t="s">
        <v>2708</v>
      </c>
      <c r="U260" s="6">
        <v>45223</v>
      </c>
      <c r="V260" s="5" t="s">
        <v>10929</v>
      </c>
      <c r="W260" s="6">
        <v>18176</v>
      </c>
      <c r="X260" s="5" t="s">
        <v>140</v>
      </c>
      <c r="Y260" s="51">
        <v>45223.604641203703</v>
      </c>
      <c r="Z260" s="13">
        <f t="shared" si="4"/>
        <v>15289</v>
      </c>
      <c r="AA260" s="5" t="s">
        <v>896</v>
      </c>
      <c r="AB260" s="5" t="s">
        <v>900</v>
      </c>
      <c r="AC260" s="5"/>
      <c r="AD260" s="5"/>
      <c r="AE260" s="5"/>
      <c r="AF260" s="5"/>
      <c r="AG260" s="5"/>
      <c r="AH260" s="5"/>
      <c r="AI260" s="5"/>
      <c r="AJ260" s="5"/>
      <c r="AK260" s="5"/>
    </row>
    <row r="261" spans="1:37" ht="30" x14ac:dyDescent="0.25">
      <c r="A261" s="5">
        <v>13941</v>
      </c>
      <c r="B261" s="5" t="s">
        <v>13089</v>
      </c>
      <c r="C261" s="5" t="s">
        <v>24</v>
      </c>
      <c r="D261" s="6">
        <v>18663</v>
      </c>
      <c r="E261" s="68" t="s">
        <v>2698</v>
      </c>
      <c r="F261" s="5" t="s">
        <v>2699</v>
      </c>
      <c r="G261" s="1" t="s">
        <v>2700</v>
      </c>
      <c r="H261" s="5" t="s">
        <v>27</v>
      </c>
      <c r="I261" s="5" t="s">
        <v>10928</v>
      </c>
      <c r="J261" s="5" t="s">
        <v>28</v>
      </c>
      <c r="K261" s="6">
        <v>20037</v>
      </c>
      <c r="L261" s="5">
        <v>200000</v>
      </c>
      <c r="M261" s="5">
        <v>6009</v>
      </c>
      <c r="N261" s="5"/>
      <c r="O261" s="5">
        <v>0</v>
      </c>
      <c r="P261" s="5" t="s">
        <v>29</v>
      </c>
      <c r="Q261" s="5" t="s">
        <v>45</v>
      </c>
      <c r="R261" s="1" t="s">
        <v>2701</v>
      </c>
      <c r="S261" s="5" t="s">
        <v>2702</v>
      </c>
      <c r="T261" s="1" t="s">
        <v>2703</v>
      </c>
      <c r="U261" s="6">
        <v>45223</v>
      </c>
      <c r="V261" s="5" t="s">
        <v>12933</v>
      </c>
      <c r="W261" s="6">
        <v>65956</v>
      </c>
      <c r="X261" s="5" t="s">
        <v>32</v>
      </c>
      <c r="Y261" s="51">
        <v>45223.605717592596</v>
      </c>
      <c r="Z261" s="13">
        <f t="shared" si="4"/>
        <v>6009</v>
      </c>
      <c r="AA261" s="5" t="s">
        <v>896</v>
      </c>
      <c r="AB261" s="5" t="s">
        <v>902</v>
      </c>
      <c r="AC261" s="6" t="s">
        <v>4947</v>
      </c>
      <c r="AD261" s="5" t="s">
        <v>4948</v>
      </c>
      <c r="AE261" s="5">
        <v>6009</v>
      </c>
      <c r="AF261" s="5" t="s">
        <v>5004</v>
      </c>
      <c r="AG261" s="6">
        <v>45225</v>
      </c>
      <c r="AH261" s="5" t="s">
        <v>5005</v>
      </c>
      <c r="AI261" s="5"/>
      <c r="AJ261" s="5"/>
      <c r="AK261" s="5" t="s">
        <v>5546</v>
      </c>
    </row>
    <row r="262" spans="1:37" ht="30" x14ac:dyDescent="0.25">
      <c r="A262" s="5">
        <v>47886</v>
      </c>
      <c r="B262" s="5" t="s">
        <v>9872</v>
      </c>
      <c r="C262" s="5" t="s">
        <v>24</v>
      </c>
      <c r="D262" s="6">
        <v>21769</v>
      </c>
      <c r="E262" s="68" t="s">
        <v>2693</v>
      </c>
      <c r="F262" s="5" t="s">
        <v>2694</v>
      </c>
      <c r="G262" s="1" t="s">
        <v>2695</v>
      </c>
      <c r="H262" s="5" t="s">
        <v>27</v>
      </c>
      <c r="I262" s="5" t="s">
        <v>10927</v>
      </c>
      <c r="J262" s="5" t="s">
        <v>28</v>
      </c>
      <c r="K262" s="6">
        <v>25881</v>
      </c>
      <c r="L262" s="5">
        <v>500000</v>
      </c>
      <c r="M262" s="5">
        <v>15289</v>
      </c>
      <c r="N262" s="5"/>
      <c r="O262" s="5">
        <v>0</v>
      </c>
      <c r="P262" s="5" t="s">
        <v>89</v>
      </c>
      <c r="Q262" s="5" t="s">
        <v>45</v>
      </c>
      <c r="R262" s="1" t="s">
        <v>2696</v>
      </c>
      <c r="S262" s="5" t="s">
        <v>1412</v>
      </c>
      <c r="T262" s="1" t="s">
        <v>2697</v>
      </c>
      <c r="U262" s="6">
        <v>45223</v>
      </c>
      <c r="V262" s="5" t="s">
        <v>12243</v>
      </c>
      <c r="W262" s="6">
        <v>32597</v>
      </c>
      <c r="X262" s="5" t="s">
        <v>38</v>
      </c>
      <c r="Y262" s="51">
        <v>45223.60765046296</v>
      </c>
      <c r="Z262" s="13">
        <f t="shared" si="4"/>
        <v>15289</v>
      </c>
      <c r="AA262" s="5" t="s">
        <v>896</v>
      </c>
      <c r="AB262" s="5" t="s">
        <v>899</v>
      </c>
      <c r="AC262" s="6" t="s">
        <v>4945</v>
      </c>
      <c r="AD262" s="5" t="s">
        <v>4946</v>
      </c>
      <c r="AE262" s="5">
        <v>15289</v>
      </c>
      <c r="AF262" s="5" t="s">
        <v>5004</v>
      </c>
      <c r="AG262" s="6">
        <v>45225</v>
      </c>
      <c r="AH262" s="5" t="s">
        <v>5005</v>
      </c>
      <c r="AI262" s="5"/>
      <c r="AJ262" s="5"/>
      <c r="AK262" s="5" t="s">
        <v>5546</v>
      </c>
    </row>
    <row r="263" spans="1:37" ht="45" x14ac:dyDescent="0.25">
      <c r="A263" s="5">
        <v>19867</v>
      </c>
      <c r="B263" s="5" t="s">
        <v>9871</v>
      </c>
      <c r="C263" s="5" t="s">
        <v>24</v>
      </c>
      <c r="D263" s="6">
        <v>20056</v>
      </c>
      <c r="E263" s="68" t="s">
        <v>2687</v>
      </c>
      <c r="F263" s="5" t="s">
        <v>2688</v>
      </c>
      <c r="G263" s="1" t="s">
        <v>2689</v>
      </c>
      <c r="H263" s="5" t="s">
        <v>27</v>
      </c>
      <c r="I263" s="5" t="s">
        <v>10926</v>
      </c>
      <c r="J263" s="5" t="s">
        <v>28</v>
      </c>
      <c r="K263" s="6">
        <v>20651</v>
      </c>
      <c r="L263" s="5">
        <v>400000</v>
      </c>
      <c r="M263" s="5">
        <v>11761</v>
      </c>
      <c r="N263" s="5"/>
      <c r="O263" s="5">
        <v>0</v>
      </c>
      <c r="P263" s="5" t="s">
        <v>29</v>
      </c>
      <c r="Q263" s="5" t="s">
        <v>45</v>
      </c>
      <c r="R263" s="1" t="s">
        <v>2690</v>
      </c>
      <c r="S263" s="5" t="s">
        <v>2691</v>
      </c>
      <c r="T263" s="1" t="s">
        <v>2692</v>
      </c>
      <c r="U263" s="6">
        <v>45223</v>
      </c>
      <c r="V263" s="5" t="s">
        <v>10926</v>
      </c>
      <c r="W263" s="6">
        <v>20651</v>
      </c>
      <c r="X263" s="5" t="s">
        <v>140</v>
      </c>
      <c r="Y263" s="51">
        <v>45223.612523148149</v>
      </c>
      <c r="Z263" s="13">
        <f t="shared" si="4"/>
        <v>11761</v>
      </c>
      <c r="AA263" s="5" t="s">
        <v>896</v>
      </c>
      <c r="AB263" s="5" t="s">
        <v>900</v>
      </c>
      <c r="AC263" s="6" t="s">
        <v>4943</v>
      </c>
      <c r="AD263" s="5" t="s">
        <v>4944</v>
      </c>
      <c r="AE263" s="5">
        <v>11761</v>
      </c>
      <c r="AF263" s="5" t="s">
        <v>5004</v>
      </c>
      <c r="AG263" s="6">
        <v>45225</v>
      </c>
      <c r="AH263" s="5" t="s">
        <v>5005</v>
      </c>
      <c r="AI263" s="5"/>
      <c r="AJ263" s="5"/>
      <c r="AK263" s="5" t="s">
        <v>5546</v>
      </c>
    </row>
    <row r="264" spans="1:37" ht="30" x14ac:dyDescent="0.25">
      <c r="A264" s="5">
        <v>23875</v>
      </c>
      <c r="B264" s="5" t="s">
        <v>13088</v>
      </c>
      <c r="C264" s="5" t="s">
        <v>24</v>
      </c>
      <c r="D264" s="6">
        <v>19935</v>
      </c>
      <c r="E264" s="68" t="s">
        <v>2681</v>
      </c>
      <c r="F264" s="5" t="s">
        <v>2682</v>
      </c>
      <c r="G264" s="1" t="s">
        <v>2683</v>
      </c>
      <c r="H264" s="5" t="s">
        <v>27</v>
      </c>
      <c r="I264" s="5" t="s">
        <v>10925</v>
      </c>
      <c r="J264" s="5" t="s">
        <v>28</v>
      </c>
      <c r="K264" s="6">
        <v>22307</v>
      </c>
      <c r="L264" s="5">
        <v>700000</v>
      </c>
      <c r="M264" s="5">
        <v>22934</v>
      </c>
      <c r="N264" s="5"/>
      <c r="O264" s="5">
        <v>0</v>
      </c>
      <c r="P264" s="5" t="s">
        <v>35</v>
      </c>
      <c r="Q264" s="5" t="s">
        <v>45</v>
      </c>
      <c r="R264" s="1" t="s">
        <v>2684</v>
      </c>
      <c r="S264" s="5" t="s">
        <v>2685</v>
      </c>
      <c r="T264" s="1" t="s">
        <v>2686</v>
      </c>
      <c r="U264" s="6">
        <v>45223</v>
      </c>
      <c r="V264" s="5" t="s">
        <v>12932</v>
      </c>
      <c r="W264" s="6">
        <v>32032</v>
      </c>
      <c r="X264" s="5" t="s">
        <v>38</v>
      </c>
      <c r="Y264" s="51">
        <v>45223.616481481484</v>
      </c>
      <c r="Z264" s="13">
        <f t="shared" si="4"/>
        <v>22934</v>
      </c>
      <c r="AA264" s="5" t="s">
        <v>896</v>
      </c>
      <c r="AB264" s="5" t="s">
        <v>899</v>
      </c>
      <c r="AC264" s="6" t="s">
        <v>9065</v>
      </c>
      <c r="AD264" s="5" t="s">
        <v>9159</v>
      </c>
      <c r="AE264" s="5">
        <v>22934</v>
      </c>
      <c r="AF264" s="5" t="s">
        <v>5004</v>
      </c>
      <c r="AG264" s="6">
        <v>45228</v>
      </c>
      <c r="AH264" s="5" t="s">
        <v>5005</v>
      </c>
      <c r="AI264" s="5"/>
      <c r="AJ264" s="5"/>
      <c r="AK264" s="5"/>
    </row>
    <row r="265" spans="1:37" ht="30" x14ac:dyDescent="0.25">
      <c r="A265" s="5">
        <v>24300</v>
      </c>
      <c r="B265" s="5" t="s">
        <v>9870</v>
      </c>
      <c r="C265" s="5" t="s">
        <v>24</v>
      </c>
      <c r="D265" s="6">
        <v>20365</v>
      </c>
      <c r="E265" s="68" t="s">
        <v>2675</v>
      </c>
      <c r="F265" s="5" t="s">
        <v>2676</v>
      </c>
      <c r="G265" s="1" t="s">
        <v>2677</v>
      </c>
      <c r="H265" s="5" t="s">
        <v>27</v>
      </c>
      <c r="I265" s="5" t="s">
        <v>10924</v>
      </c>
      <c r="J265" s="5" t="s">
        <v>28</v>
      </c>
      <c r="K265" s="6">
        <v>22107</v>
      </c>
      <c r="L265" s="5">
        <v>300000</v>
      </c>
      <c r="M265" s="5">
        <v>8712</v>
      </c>
      <c r="N265" s="5"/>
      <c r="O265" s="5">
        <v>0</v>
      </c>
      <c r="P265" s="5" t="s">
        <v>89</v>
      </c>
      <c r="Q265" s="5" t="s">
        <v>2678</v>
      </c>
      <c r="R265" s="1" t="s">
        <v>2679</v>
      </c>
      <c r="S265" s="5" t="s">
        <v>2540</v>
      </c>
      <c r="T265" s="1" t="s">
        <v>2680</v>
      </c>
      <c r="U265" s="6">
        <v>45223</v>
      </c>
      <c r="V265" s="5" t="s">
        <v>11848</v>
      </c>
      <c r="W265" s="6">
        <v>32164</v>
      </c>
      <c r="X265" s="5" t="s">
        <v>109</v>
      </c>
      <c r="Y265" s="51">
        <v>45223.617962962962</v>
      </c>
      <c r="Z265" s="13">
        <f t="shared" si="4"/>
        <v>8712</v>
      </c>
      <c r="AA265" s="5" t="s">
        <v>896</v>
      </c>
      <c r="AB265" s="5" t="s">
        <v>900</v>
      </c>
      <c r="AC265" s="6" t="s">
        <v>5111</v>
      </c>
      <c r="AD265" s="5" t="s">
        <v>5112</v>
      </c>
      <c r="AE265" s="5">
        <v>8712</v>
      </c>
      <c r="AF265" s="5" t="s">
        <v>5004</v>
      </c>
      <c r="AG265" s="6">
        <v>45225</v>
      </c>
      <c r="AH265" s="5" t="s">
        <v>5005</v>
      </c>
      <c r="AI265" s="5"/>
      <c r="AJ265" s="5"/>
      <c r="AK265" s="5" t="s">
        <v>5546</v>
      </c>
    </row>
    <row r="266" spans="1:37" ht="30" x14ac:dyDescent="0.25">
      <c r="A266" s="5">
        <v>10277</v>
      </c>
      <c r="B266" s="5" t="s">
        <v>9869</v>
      </c>
      <c r="C266" s="5" t="s">
        <v>24</v>
      </c>
      <c r="D266" s="6">
        <v>18491</v>
      </c>
      <c r="E266" s="68" t="s">
        <v>2671</v>
      </c>
      <c r="F266" s="5" t="s">
        <v>2672</v>
      </c>
      <c r="G266" s="1" t="s">
        <v>2673</v>
      </c>
      <c r="H266" s="5" t="s">
        <v>27</v>
      </c>
      <c r="I266" s="5" t="s">
        <v>10923</v>
      </c>
      <c r="J266" s="5" t="s">
        <v>28</v>
      </c>
      <c r="K266" s="6">
        <v>18630</v>
      </c>
      <c r="L266" s="5">
        <v>300000</v>
      </c>
      <c r="M266" s="5">
        <v>8712</v>
      </c>
      <c r="N266" s="5"/>
      <c r="O266" s="5">
        <v>0</v>
      </c>
      <c r="P266" s="5" t="s">
        <v>89</v>
      </c>
      <c r="Q266" s="5"/>
      <c r="R266" s="5"/>
      <c r="S266" s="5"/>
      <c r="T266" s="1" t="s">
        <v>2674</v>
      </c>
      <c r="U266" s="6">
        <v>45223</v>
      </c>
      <c r="V266" s="5" t="s">
        <v>11847</v>
      </c>
      <c r="W266" s="6">
        <v>27366</v>
      </c>
      <c r="X266" s="5" t="s">
        <v>130</v>
      </c>
      <c r="Y266" s="51">
        <v>45223.618703703702</v>
      </c>
      <c r="Z266" s="13">
        <f t="shared" si="4"/>
        <v>8712</v>
      </c>
      <c r="AA266" s="5" t="s">
        <v>896</v>
      </c>
      <c r="AB266" s="5" t="s">
        <v>900</v>
      </c>
      <c r="AC266" s="6" t="s">
        <v>5109</v>
      </c>
      <c r="AD266" s="5" t="s">
        <v>5110</v>
      </c>
      <c r="AE266" s="5">
        <v>8712</v>
      </c>
      <c r="AF266" s="5" t="s">
        <v>5004</v>
      </c>
      <c r="AG266" s="6">
        <v>45225</v>
      </c>
      <c r="AH266" s="5" t="s">
        <v>5005</v>
      </c>
      <c r="AI266" s="5"/>
      <c r="AJ266" s="5"/>
      <c r="AK266" s="5" t="s">
        <v>5546</v>
      </c>
    </row>
    <row r="267" spans="1:37" ht="30" x14ac:dyDescent="0.25">
      <c r="A267" s="5">
        <v>24133</v>
      </c>
      <c r="B267" s="5" t="s">
        <v>9868</v>
      </c>
      <c r="C267" s="5" t="s">
        <v>24</v>
      </c>
      <c r="D267" s="6">
        <v>19502</v>
      </c>
      <c r="E267" s="68" t="s">
        <v>2666</v>
      </c>
      <c r="F267" s="5" t="s">
        <v>2667</v>
      </c>
      <c r="G267" s="1" t="s">
        <v>2668</v>
      </c>
      <c r="H267" s="5" t="s">
        <v>27</v>
      </c>
      <c r="I267" s="5" t="s">
        <v>10536</v>
      </c>
      <c r="J267" s="5" t="s">
        <v>28</v>
      </c>
      <c r="K267" s="6">
        <v>22651</v>
      </c>
      <c r="L267" s="5">
        <v>300000</v>
      </c>
      <c r="M267" s="5">
        <v>8712</v>
      </c>
      <c r="N267" s="5"/>
      <c r="O267" s="5">
        <v>0</v>
      </c>
      <c r="P267" s="5" t="s">
        <v>29</v>
      </c>
      <c r="Q267" s="5" t="s">
        <v>45</v>
      </c>
      <c r="R267" s="1" t="s">
        <v>2669</v>
      </c>
      <c r="S267" s="5" t="s">
        <v>78</v>
      </c>
      <c r="T267" s="1" t="s">
        <v>2670</v>
      </c>
      <c r="U267" s="6">
        <v>45223</v>
      </c>
      <c r="V267" s="5" t="s">
        <v>12242</v>
      </c>
      <c r="W267" s="6">
        <v>34714</v>
      </c>
      <c r="X267" s="5" t="s">
        <v>38</v>
      </c>
      <c r="Y267" s="51">
        <v>45223.619849537034</v>
      </c>
      <c r="Z267" s="13">
        <f t="shared" si="4"/>
        <v>8712</v>
      </c>
      <c r="AA267" s="5" t="s">
        <v>896</v>
      </c>
      <c r="AB267" s="5" t="s">
        <v>900</v>
      </c>
      <c r="AC267" s="6" t="s">
        <v>5355</v>
      </c>
      <c r="AD267" s="5" t="s">
        <v>5427</v>
      </c>
      <c r="AE267" s="5">
        <v>8712</v>
      </c>
      <c r="AF267" s="5" t="s">
        <v>5004</v>
      </c>
      <c r="AG267" s="6">
        <v>45225</v>
      </c>
      <c r="AH267" s="5" t="s">
        <v>5005</v>
      </c>
      <c r="AI267" s="5"/>
      <c r="AJ267" s="5"/>
      <c r="AK267" s="5" t="s">
        <v>5546</v>
      </c>
    </row>
    <row r="268" spans="1:37" ht="30" x14ac:dyDescent="0.25">
      <c r="A268" s="5">
        <v>19967</v>
      </c>
      <c r="B268" s="5" t="s">
        <v>10532</v>
      </c>
      <c r="C268" s="5" t="s">
        <v>24</v>
      </c>
      <c r="D268" s="6">
        <v>19981</v>
      </c>
      <c r="E268" s="68" t="s">
        <v>2660</v>
      </c>
      <c r="F268" s="5" t="s">
        <v>2661</v>
      </c>
      <c r="G268" s="1" t="s">
        <v>2662</v>
      </c>
      <c r="H268" s="5" t="s">
        <v>27</v>
      </c>
      <c r="I268" s="5" t="s">
        <v>10922</v>
      </c>
      <c r="J268" s="5" t="s">
        <v>28</v>
      </c>
      <c r="K268" s="6">
        <v>23027</v>
      </c>
      <c r="L268" s="5">
        <v>200000</v>
      </c>
      <c r="M268" s="5">
        <v>6009</v>
      </c>
      <c r="N268" s="5"/>
      <c r="O268" s="5">
        <v>0</v>
      </c>
      <c r="P268" s="5" t="s">
        <v>35</v>
      </c>
      <c r="Q268" s="5" t="s">
        <v>2663</v>
      </c>
      <c r="R268" s="1" t="s">
        <v>2664</v>
      </c>
      <c r="S268" s="5" t="s">
        <v>381</v>
      </c>
      <c r="T268" s="1" t="s">
        <v>2665</v>
      </c>
      <c r="U268" s="6">
        <v>45223</v>
      </c>
      <c r="V268" s="5" t="s">
        <v>12039</v>
      </c>
      <c r="W268" s="6">
        <v>33507</v>
      </c>
      <c r="X268" s="5" t="s">
        <v>109</v>
      </c>
      <c r="Y268" s="51">
        <v>45223.620127314818</v>
      </c>
      <c r="Z268" s="13">
        <f t="shared" si="4"/>
        <v>6009</v>
      </c>
      <c r="AA268" s="5" t="s">
        <v>896</v>
      </c>
      <c r="AB268" s="5" t="s">
        <v>900</v>
      </c>
      <c r="AC268" s="6" t="s">
        <v>9060</v>
      </c>
      <c r="AD268" s="5" t="s">
        <v>9113</v>
      </c>
      <c r="AE268" s="5">
        <v>6009</v>
      </c>
      <c r="AF268" s="5" t="s">
        <v>5004</v>
      </c>
      <c r="AG268" s="6">
        <v>45228</v>
      </c>
      <c r="AH268" s="5" t="s">
        <v>5005</v>
      </c>
      <c r="AI268" s="5"/>
      <c r="AJ268" s="5"/>
      <c r="AK268" s="5"/>
    </row>
    <row r="269" spans="1:37" ht="30" x14ac:dyDescent="0.25">
      <c r="A269" s="5">
        <v>5755</v>
      </c>
      <c r="B269" s="5" t="s">
        <v>9867</v>
      </c>
      <c r="C269" s="5" t="s">
        <v>24</v>
      </c>
      <c r="D269" s="6">
        <v>16632</v>
      </c>
      <c r="E269" s="68" t="s">
        <v>2655</v>
      </c>
      <c r="F269" s="5" t="s">
        <v>2656</v>
      </c>
      <c r="G269" s="1" t="s">
        <v>2657</v>
      </c>
      <c r="H269" s="5" t="s">
        <v>44</v>
      </c>
      <c r="I269" s="5"/>
      <c r="J269" s="5"/>
      <c r="K269" s="5"/>
      <c r="L269" s="5"/>
      <c r="M269" s="5">
        <v>0</v>
      </c>
      <c r="N269" s="5">
        <v>500000</v>
      </c>
      <c r="O269" s="5">
        <v>8994</v>
      </c>
      <c r="P269" s="5" t="s">
        <v>35</v>
      </c>
      <c r="Q269" s="5" t="s">
        <v>30</v>
      </c>
      <c r="R269" s="1" t="s">
        <v>2658</v>
      </c>
      <c r="S269" s="5" t="s">
        <v>136</v>
      </c>
      <c r="T269" s="1" t="s">
        <v>2659</v>
      </c>
      <c r="U269" s="6">
        <v>45223</v>
      </c>
      <c r="V269" s="5" t="s">
        <v>11846</v>
      </c>
      <c r="W269" s="6">
        <v>27294</v>
      </c>
      <c r="X269" s="5" t="s">
        <v>130</v>
      </c>
      <c r="Y269" s="51">
        <v>45223.620370370372</v>
      </c>
      <c r="Z269" s="13">
        <f t="shared" si="4"/>
        <v>8994</v>
      </c>
      <c r="AA269" s="5" t="s">
        <v>896</v>
      </c>
      <c r="AB269" s="5" t="s">
        <v>900</v>
      </c>
      <c r="AC269" s="6" t="s">
        <v>5354</v>
      </c>
      <c r="AD269" s="5" t="s">
        <v>5426</v>
      </c>
      <c r="AE269" s="5">
        <v>8994</v>
      </c>
      <c r="AF269" s="5" t="s">
        <v>5004</v>
      </c>
      <c r="AG269" s="6">
        <v>45225</v>
      </c>
      <c r="AH269" s="5" t="s">
        <v>5005</v>
      </c>
      <c r="AI269" s="5"/>
      <c r="AJ269" s="5"/>
      <c r="AK269" s="5" t="s">
        <v>5546</v>
      </c>
    </row>
    <row r="270" spans="1:37" ht="30" x14ac:dyDescent="0.25">
      <c r="A270" s="5">
        <v>2158</v>
      </c>
      <c r="B270" s="5" t="s">
        <v>9866</v>
      </c>
      <c r="C270" s="5" t="s">
        <v>24</v>
      </c>
      <c r="D270" s="6">
        <v>15158</v>
      </c>
      <c r="E270" s="68" t="s">
        <v>2651</v>
      </c>
      <c r="F270" s="5" t="s">
        <v>2652</v>
      </c>
      <c r="G270" s="1" t="s">
        <v>2653</v>
      </c>
      <c r="H270" s="5" t="s">
        <v>27</v>
      </c>
      <c r="I270" s="5" t="s">
        <v>10921</v>
      </c>
      <c r="J270" s="5" t="s">
        <v>28</v>
      </c>
      <c r="K270" s="6">
        <v>18128</v>
      </c>
      <c r="L270" s="5">
        <v>400000</v>
      </c>
      <c r="M270" s="5">
        <v>11761</v>
      </c>
      <c r="N270" s="5"/>
      <c r="O270" s="5">
        <v>0</v>
      </c>
      <c r="P270" s="5" t="s">
        <v>89</v>
      </c>
      <c r="Q270" s="5"/>
      <c r="R270" s="5"/>
      <c r="S270" s="5"/>
      <c r="T270" s="1" t="s">
        <v>2654</v>
      </c>
      <c r="U270" s="6">
        <v>45223</v>
      </c>
      <c r="V270" s="5" t="s">
        <v>12241</v>
      </c>
      <c r="W270" s="6">
        <v>28580</v>
      </c>
      <c r="X270" s="5" t="s">
        <v>32</v>
      </c>
      <c r="Y270" s="51">
        <v>45223.622881944444</v>
      </c>
      <c r="Z270" s="13">
        <f t="shared" ref="Z270:Z333" si="5">M270+O270</f>
        <v>11761</v>
      </c>
      <c r="AA270" s="5" t="s">
        <v>896</v>
      </c>
      <c r="AB270" s="5" t="s">
        <v>899</v>
      </c>
      <c r="AC270" s="6" t="s">
        <v>5107</v>
      </c>
      <c r="AD270" s="5" t="s">
        <v>5108</v>
      </c>
      <c r="AE270" s="5">
        <v>11761</v>
      </c>
      <c r="AF270" s="5" t="s">
        <v>5004</v>
      </c>
      <c r="AG270" s="6">
        <v>45225</v>
      </c>
      <c r="AH270" s="5" t="s">
        <v>5005</v>
      </c>
      <c r="AI270" s="5"/>
      <c r="AJ270" s="5"/>
      <c r="AK270" s="5" t="s">
        <v>5546</v>
      </c>
    </row>
    <row r="271" spans="1:37" ht="45" x14ac:dyDescent="0.25">
      <c r="A271" s="5">
        <v>17621</v>
      </c>
      <c r="B271" s="5" t="s">
        <v>9865</v>
      </c>
      <c r="C271" s="5" t="s">
        <v>24</v>
      </c>
      <c r="D271" s="6">
        <v>18880</v>
      </c>
      <c r="E271" s="68" t="s">
        <v>2645</v>
      </c>
      <c r="F271" s="5" t="s">
        <v>2646</v>
      </c>
      <c r="G271" s="1" t="s">
        <v>2647</v>
      </c>
      <c r="H271" s="5" t="s">
        <v>27</v>
      </c>
      <c r="I271" s="5" t="s">
        <v>10920</v>
      </c>
      <c r="J271" s="5" t="s">
        <v>28</v>
      </c>
      <c r="K271" s="6">
        <v>21314</v>
      </c>
      <c r="L271" s="5">
        <v>300000</v>
      </c>
      <c r="M271" s="5">
        <v>8712</v>
      </c>
      <c r="N271" s="5"/>
      <c r="O271" s="5">
        <v>0</v>
      </c>
      <c r="P271" s="5" t="s">
        <v>35</v>
      </c>
      <c r="Q271" s="5" t="s">
        <v>36</v>
      </c>
      <c r="R271" s="1" t="s">
        <v>2648</v>
      </c>
      <c r="S271" s="5" t="s">
        <v>2649</v>
      </c>
      <c r="T271" s="1" t="s">
        <v>2650</v>
      </c>
      <c r="U271" s="6">
        <v>45223</v>
      </c>
      <c r="V271" s="5" t="s">
        <v>12240</v>
      </c>
      <c r="W271" s="6">
        <v>30236</v>
      </c>
      <c r="X271" s="5" t="s">
        <v>38</v>
      </c>
      <c r="Y271" s="51">
        <v>45223.624976851854</v>
      </c>
      <c r="Z271" s="13">
        <f t="shared" si="5"/>
        <v>8712</v>
      </c>
      <c r="AA271" s="5" t="s">
        <v>896</v>
      </c>
      <c r="AB271" s="5" t="s">
        <v>904</v>
      </c>
      <c r="AC271" s="6" t="s">
        <v>8933</v>
      </c>
      <c r="AD271" s="5" t="s">
        <v>9008</v>
      </c>
      <c r="AE271" s="5">
        <v>8712</v>
      </c>
      <c r="AF271" s="5" t="s">
        <v>5004</v>
      </c>
      <c r="AG271" s="6">
        <v>45228</v>
      </c>
      <c r="AH271" s="5" t="s">
        <v>5005</v>
      </c>
      <c r="AI271" s="5"/>
      <c r="AJ271" s="5"/>
      <c r="AK271" s="5"/>
    </row>
    <row r="272" spans="1:37" ht="30" x14ac:dyDescent="0.25">
      <c r="A272" s="5">
        <v>8087</v>
      </c>
      <c r="B272" s="5" t="s">
        <v>9864</v>
      </c>
      <c r="C272" s="5" t="s">
        <v>24</v>
      </c>
      <c r="D272" s="6">
        <v>17320</v>
      </c>
      <c r="E272" s="68" t="s">
        <v>2641</v>
      </c>
      <c r="F272" s="5" t="s">
        <v>2642</v>
      </c>
      <c r="G272" s="1" t="s">
        <v>2643</v>
      </c>
      <c r="H272" s="5" t="s">
        <v>44</v>
      </c>
      <c r="I272" s="5"/>
      <c r="J272" s="5"/>
      <c r="K272" s="5"/>
      <c r="L272" s="5"/>
      <c r="M272" s="5">
        <v>0</v>
      </c>
      <c r="N272" s="5">
        <v>500000</v>
      </c>
      <c r="O272" s="5">
        <v>8994</v>
      </c>
      <c r="P272" s="5" t="s">
        <v>89</v>
      </c>
      <c r="Q272" s="5" t="s">
        <v>45</v>
      </c>
      <c r="R272" s="5"/>
      <c r="S272" s="5"/>
      <c r="T272" s="1" t="s">
        <v>2644</v>
      </c>
      <c r="U272" s="6">
        <v>45223</v>
      </c>
      <c r="V272" s="5" t="s">
        <v>12239</v>
      </c>
      <c r="W272" s="6">
        <v>31223</v>
      </c>
      <c r="X272" s="5" t="s">
        <v>38</v>
      </c>
      <c r="Y272" s="51">
        <v>45223.625196759262</v>
      </c>
      <c r="Z272" s="13">
        <f t="shared" si="5"/>
        <v>8994</v>
      </c>
      <c r="AA272" s="5" t="s">
        <v>896</v>
      </c>
      <c r="AB272" s="5" t="s">
        <v>900</v>
      </c>
      <c r="AC272" s="6" t="s">
        <v>5105</v>
      </c>
      <c r="AD272" s="5" t="s">
        <v>5106</v>
      </c>
      <c r="AE272" s="5">
        <v>8994</v>
      </c>
      <c r="AF272" s="5" t="s">
        <v>5004</v>
      </c>
      <c r="AG272" s="6">
        <v>45225</v>
      </c>
      <c r="AH272" s="5" t="s">
        <v>5005</v>
      </c>
      <c r="AI272" s="5"/>
      <c r="AJ272" s="5"/>
      <c r="AK272" s="5" t="s">
        <v>5546</v>
      </c>
    </row>
    <row r="273" spans="1:37" ht="30" x14ac:dyDescent="0.25">
      <c r="A273" s="5">
        <v>8993</v>
      </c>
      <c r="B273" s="5" t="s">
        <v>10561</v>
      </c>
      <c r="C273" s="5" t="s">
        <v>24</v>
      </c>
      <c r="D273" s="6">
        <v>17847</v>
      </c>
      <c r="E273" s="68" t="s">
        <v>2636</v>
      </c>
      <c r="F273" s="5" t="s">
        <v>2637</v>
      </c>
      <c r="G273" s="1" t="s">
        <v>2638</v>
      </c>
      <c r="H273" s="5" t="s">
        <v>27</v>
      </c>
      <c r="I273" s="5" t="s">
        <v>10919</v>
      </c>
      <c r="J273" s="5" t="s">
        <v>28</v>
      </c>
      <c r="K273" s="6">
        <v>20417</v>
      </c>
      <c r="L273" s="5">
        <v>300000</v>
      </c>
      <c r="M273" s="5">
        <v>8712</v>
      </c>
      <c r="N273" s="5"/>
      <c r="O273" s="5">
        <v>0</v>
      </c>
      <c r="P273" s="5" t="s">
        <v>89</v>
      </c>
      <c r="Q273" s="5" t="s">
        <v>2639</v>
      </c>
      <c r="R273" s="5"/>
      <c r="S273" s="5"/>
      <c r="T273" s="1" t="s">
        <v>2640</v>
      </c>
      <c r="U273" s="6">
        <v>45223</v>
      </c>
      <c r="V273" s="5" t="s">
        <v>11845</v>
      </c>
      <c r="W273" s="6">
        <v>27915</v>
      </c>
      <c r="X273" s="5" t="s">
        <v>109</v>
      </c>
      <c r="Y273" s="51">
        <v>45223.626875000002</v>
      </c>
      <c r="Z273" s="13">
        <f t="shared" si="5"/>
        <v>8712</v>
      </c>
      <c r="AA273" s="5" t="s">
        <v>896</v>
      </c>
      <c r="AB273" s="5" t="s">
        <v>900</v>
      </c>
      <c r="AC273" s="6" t="s">
        <v>5103</v>
      </c>
      <c r="AD273" s="5" t="s">
        <v>5104</v>
      </c>
      <c r="AE273" s="5">
        <v>8712</v>
      </c>
      <c r="AF273" s="5" t="s">
        <v>5004</v>
      </c>
      <c r="AG273" s="6">
        <v>45225</v>
      </c>
      <c r="AH273" s="5" t="s">
        <v>5005</v>
      </c>
      <c r="AI273" s="5"/>
      <c r="AJ273" s="5"/>
      <c r="AK273" s="5" t="s">
        <v>5546</v>
      </c>
    </row>
    <row r="274" spans="1:37" ht="30" x14ac:dyDescent="0.25">
      <c r="A274" s="5">
        <v>54184</v>
      </c>
      <c r="B274" s="5" t="s">
        <v>9863</v>
      </c>
      <c r="C274" s="5" t="s">
        <v>24</v>
      </c>
      <c r="D274" s="6">
        <v>20285</v>
      </c>
      <c r="E274" s="68" t="s">
        <v>2631</v>
      </c>
      <c r="F274" s="5" t="s">
        <v>2632</v>
      </c>
      <c r="G274" s="1" t="s">
        <v>2633</v>
      </c>
      <c r="H274" s="5" t="s">
        <v>27</v>
      </c>
      <c r="I274" s="5" t="s">
        <v>10918</v>
      </c>
      <c r="J274" s="5" t="s">
        <v>28</v>
      </c>
      <c r="K274" s="6">
        <v>20438</v>
      </c>
      <c r="L274" s="5">
        <v>300000</v>
      </c>
      <c r="M274" s="5">
        <v>8712</v>
      </c>
      <c r="N274" s="5"/>
      <c r="O274" s="5">
        <v>0</v>
      </c>
      <c r="P274" s="5" t="s">
        <v>29</v>
      </c>
      <c r="Q274" s="5" t="s">
        <v>30</v>
      </c>
      <c r="R274" s="1" t="s">
        <v>2634</v>
      </c>
      <c r="S274" s="5" t="s">
        <v>203</v>
      </c>
      <c r="T274" s="1" t="s">
        <v>2635</v>
      </c>
      <c r="U274" s="6">
        <v>45223</v>
      </c>
      <c r="V274" s="5" t="s">
        <v>12831</v>
      </c>
      <c r="W274" s="6">
        <v>30808</v>
      </c>
      <c r="X274" s="5" t="s">
        <v>32</v>
      </c>
      <c r="Y274" s="51">
        <v>45223.629178240742</v>
      </c>
      <c r="Z274" s="13">
        <f t="shared" si="5"/>
        <v>8712</v>
      </c>
      <c r="AA274" s="5" t="s">
        <v>896</v>
      </c>
      <c r="AB274" s="5" t="s">
        <v>900</v>
      </c>
      <c r="AC274" s="5"/>
      <c r="AD274" s="5"/>
      <c r="AE274" s="5"/>
      <c r="AF274" s="5"/>
      <c r="AG274" s="5"/>
      <c r="AH274" s="5"/>
      <c r="AI274" s="5"/>
      <c r="AJ274" s="5"/>
      <c r="AK274" s="5"/>
    </row>
    <row r="275" spans="1:37" ht="30" x14ac:dyDescent="0.25">
      <c r="A275" s="5">
        <v>6822</v>
      </c>
      <c r="B275" s="5" t="s">
        <v>9862</v>
      </c>
      <c r="C275" s="5" t="s">
        <v>24</v>
      </c>
      <c r="D275" s="6">
        <v>16930</v>
      </c>
      <c r="E275" s="68" t="s">
        <v>2625</v>
      </c>
      <c r="F275" s="5" t="s">
        <v>2626</v>
      </c>
      <c r="G275" s="1" t="s">
        <v>2627</v>
      </c>
      <c r="H275" s="5" t="s">
        <v>27</v>
      </c>
      <c r="I275" s="5" t="s">
        <v>10917</v>
      </c>
      <c r="J275" s="5" t="s">
        <v>28</v>
      </c>
      <c r="K275" s="6">
        <v>17869</v>
      </c>
      <c r="L275" s="5">
        <v>700000</v>
      </c>
      <c r="M275" s="5">
        <v>22934</v>
      </c>
      <c r="N275" s="5"/>
      <c r="O275" s="5">
        <v>0</v>
      </c>
      <c r="P275" s="5" t="s">
        <v>35</v>
      </c>
      <c r="Q275" s="5" t="s">
        <v>30</v>
      </c>
      <c r="R275" s="1" t="s">
        <v>2628</v>
      </c>
      <c r="S275" s="5" t="s">
        <v>2629</v>
      </c>
      <c r="T275" s="1" t="s">
        <v>2630</v>
      </c>
      <c r="U275" s="6">
        <v>45222</v>
      </c>
      <c r="V275" s="5" t="s">
        <v>12238</v>
      </c>
      <c r="W275" s="6">
        <v>27753</v>
      </c>
      <c r="X275" s="5" t="s">
        <v>32</v>
      </c>
      <c r="Y275" s="51">
        <v>45223.62940972222</v>
      </c>
      <c r="Z275" s="13">
        <f t="shared" si="5"/>
        <v>22934</v>
      </c>
      <c r="AA275" s="5" t="s">
        <v>896</v>
      </c>
      <c r="AB275" s="5" t="s">
        <v>902</v>
      </c>
      <c r="AC275" s="5"/>
      <c r="AD275" s="5"/>
      <c r="AE275" s="5"/>
      <c r="AF275" s="5"/>
      <c r="AG275" s="5"/>
      <c r="AH275" s="5"/>
      <c r="AI275" s="5"/>
      <c r="AJ275" s="5"/>
      <c r="AK275" s="5"/>
    </row>
    <row r="276" spans="1:37" ht="30" x14ac:dyDescent="0.25">
      <c r="A276" s="5">
        <v>43651</v>
      </c>
      <c r="B276" s="5" t="s">
        <v>9478</v>
      </c>
      <c r="C276" s="5" t="s">
        <v>28</v>
      </c>
      <c r="D276" s="6">
        <v>22088</v>
      </c>
      <c r="E276" s="68" t="s">
        <v>2619</v>
      </c>
      <c r="F276" s="5" t="s">
        <v>2620</v>
      </c>
      <c r="G276" s="1" t="s">
        <v>2621</v>
      </c>
      <c r="H276" s="5" t="s">
        <v>27</v>
      </c>
      <c r="I276" s="5" t="s">
        <v>11659</v>
      </c>
      <c r="J276" s="5" t="s">
        <v>24</v>
      </c>
      <c r="K276" s="6">
        <v>17717</v>
      </c>
      <c r="L276" s="5">
        <v>300000</v>
      </c>
      <c r="M276" s="5">
        <v>8712</v>
      </c>
      <c r="N276" s="5"/>
      <c r="O276" s="5">
        <v>0</v>
      </c>
      <c r="P276" s="5" t="s">
        <v>29</v>
      </c>
      <c r="Q276" s="5" t="s">
        <v>2622</v>
      </c>
      <c r="R276" s="1" t="s">
        <v>2623</v>
      </c>
      <c r="S276" s="5">
        <v>492</v>
      </c>
      <c r="T276" s="1" t="s">
        <v>2624</v>
      </c>
      <c r="U276" s="6">
        <v>45223</v>
      </c>
      <c r="V276" s="5" t="s">
        <v>12237</v>
      </c>
      <c r="W276" s="6">
        <v>30658</v>
      </c>
      <c r="X276" s="5" t="s">
        <v>38</v>
      </c>
      <c r="Y276" s="51">
        <v>45223.634629629632</v>
      </c>
      <c r="Z276" s="13">
        <f t="shared" si="5"/>
        <v>8712</v>
      </c>
      <c r="AA276" s="5" t="s">
        <v>896</v>
      </c>
      <c r="AB276" s="5" t="s">
        <v>900</v>
      </c>
      <c r="AC276" s="6" t="s">
        <v>4941</v>
      </c>
      <c r="AD276" s="5" t="s">
        <v>4942</v>
      </c>
      <c r="AE276" s="5">
        <v>8712</v>
      </c>
      <c r="AF276" s="5" t="s">
        <v>5004</v>
      </c>
      <c r="AG276" s="6">
        <v>45225</v>
      </c>
      <c r="AH276" s="5" t="s">
        <v>5005</v>
      </c>
      <c r="AI276" s="5"/>
      <c r="AJ276" s="5"/>
      <c r="AK276" s="5" t="s">
        <v>5546</v>
      </c>
    </row>
    <row r="277" spans="1:37" ht="30" x14ac:dyDescent="0.25">
      <c r="A277" s="5">
        <v>12469</v>
      </c>
      <c r="B277" s="5" t="s">
        <v>9861</v>
      </c>
      <c r="C277" s="5" t="s">
        <v>24</v>
      </c>
      <c r="D277" s="6">
        <v>17212</v>
      </c>
      <c r="E277" s="68" t="s">
        <v>2613</v>
      </c>
      <c r="F277" s="5" t="s">
        <v>2614</v>
      </c>
      <c r="G277" s="1" t="s">
        <v>2615</v>
      </c>
      <c r="H277" s="5" t="s">
        <v>27</v>
      </c>
      <c r="I277" s="5" t="s">
        <v>10916</v>
      </c>
      <c r="J277" s="5" t="s">
        <v>28</v>
      </c>
      <c r="K277" s="6">
        <v>19066</v>
      </c>
      <c r="L277" s="5">
        <v>300000</v>
      </c>
      <c r="M277" s="5">
        <v>8712</v>
      </c>
      <c r="N277" s="5"/>
      <c r="O277" s="5">
        <v>0</v>
      </c>
      <c r="P277" s="5" t="s">
        <v>29</v>
      </c>
      <c r="Q277" s="5" t="s">
        <v>2616</v>
      </c>
      <c r="R277" s="1" t="s">
        <v>2617</v>
      </c>
      <c r="S277" s="5" t="s">
        <v>95</v>
      </c>
      <c r="T277" s="1" t="s">
        <v>2618</v>
      </c>
      <c r="U277" s="6">
        <v>45223</v>
      </c>
      <c r="V277" s="5" t="s">
        <v>11844</v>
      </c>
      <c r="W277" s="6">
        <v>27614</v>
      </c>
      <c r="X277" s="5" t="s">
        <v>130</v>
      </c>
      <c r="Y277" s="51">
        <v>45223.636990740742</v>
      </c>
      <c r="Z277" s="13">
        <f t="shared" si="5"/>
        <v>8712</v>
      </c>
      <c r="AA277" s="5" t="s">
        <v>896</v>
      </c>
      <c r="AB277" s="5" t="s">
        <v>899</v>
      </c>
      <c r="AC277" s="6" t="s">
        <v>5343</v>
      </c>
      <c r="AD277" s="5" t="s">
        <v>5425</v>
      </c>
      <c r="AE277" s="5">
        <v>8712</v>
      </c>
      <c r="AF277" s="5" t="s">
        <v>5004</v>
      </c>
      <c r="AG277" s="6">
        <v>45225</v>
      </c>
      <c r="AH277" s="5" t="s">
        <v>5005</v>
      </c>
      <c r="AI277" s="5"/>
      <c r="AJ277" s="5"/>
      <c r="AK277" s="5" t="s">
        <v>5546</v>
      </c>
    </row>
    <row r="278" spans="1:37" ht="30" x14ac:dyDescent="0.25">
      <c r="A278" s="5">
        <v>3038</v>
      </c>
      <c r="B278" s="5" t="s">
        <v>10531</v>
      </c>
      <c r="C278" s="5" t="s">
        <v>24</v>
      </c>
      <c r="D278" s="6">
        <v>14075</v>
      </c>
      <c r="E278" s="68" t="s">
        <v>2606</v>
      </c>
      <c r="F278" s="5" t="s">
        <v>2607</v>
      </c>
      <c r="G278" s="1" t="s">
        <v>2608</v>
      </c>
      <c r="H278" s="5" t="s">
        <v>27</v>
      </c>
      <c r="I278" s="5" t="s">
        <v>10915</v>
      </c>
      <c r="J278" s="5" t="s">
        <v>28</v>
      </c>
      <c r="K278" s="6">
        <v>15393</v>
      </c>
      <c r="L278" s="5">
        <v>500000</v>
      </c>
      <c r="M278" s="5">
        <v>15289</v>
      </c>
      <c r="N278" s="5"/>
      <c r="O278" s="5">
        <v>0</v>
      </c>
      <c r="P278" s="5" t="s">
        <v>89</v>
      </c>
      <c r="Q278" s="5" t="s">
        <v>2609</v>
      </c>
      <c r="R278" s="1" t="s">
        <v>2610</v>
      </c>
      <c r="S278" s="5" t="s">
        <v>2611</v>
      </c>
      <c r="T278" s="1" t="s">
        <v>2612</v>
      </c>
      <c r="U278" s="6">
        <v>45223</v>
      </c>
      <c r="V278" s="5" t="s">
        <v>12728</v>
      </c>
      <c r="W278" s="6">
        <v>28426</v>
      </c>
      <c r="X278" s="5" t="s">
        <v>251</v>
      </c>
      <c r="Y278" s="51">
        <v>45223.640740740739</v>
      </c>
      <c r="Z278" s="13">
        <f t="shared" si="5"/>
        <v>15289</v>
      </c>
      <c r="AA278" s="5" t="s">
        <v>896</v>
      </c>
      <c r="AB278" s="5" t="s">
        <v>900</v>
      </c>
      <c r="AC278" s="6" t="s">
        <v>5101</v>
      </c>
      <c r="AD278" s="5" t="s">
        <v>5102</v>
      </c>
      <c r="AE278" s="5">
        <v>15289</v>
      </c>
      <c r="AF278" s="5" t="s">
        <v>5004</v>
      </c>
      <c r="AG278" s="6">
        <v>45225</v>
      </c>
      <c r="AH278" s="5" t="s">
        <v>5005</v>
      </c>
      <c r="AI278" s="5"/>
      <c r="AJ278" s="5"/>
      <c r="AK278" s="5" t="s">
        <v>5546</v>
      </c>
    </row>
    <row r="279" spans="1:37" ht="45" x14ac:dyDescent="0.25">
      <c r="A279" s="5">
        <v>359694</v>
      </c>
      <c r="B279" s="5" t="s">
        <v>9860</v>
      </c>
      <c r="C279" s="5" t="s">
        <v>24</v>
      </c>
      <c r="D279" s="6">
        <v>21002</v>
      </c>
      <c r="E279" s="68" t="s">
        <v>2600</v>
      </c>
      <c r="F279" s="5" t="s">
        <v>2601</v>
      </c>
      <c r="G279" s="1" t="s">
        <v>2602</v>
      </c>
      <c r="H279" s="5" t="s">
        <v>27</v>
      </c>
      <c r="I279" s="5" t="s">
        <v>10914</v>
      </c>
      <c r="J279" s="5" t="s">
        <v>28</v>
      </c>
      <c r="K279" s="6">
        <v>23903</v>
      </c>
      <c r="L279" s="5">
        <v>600000</v>
      </c>
      <c r="M279" s="5">
        <v>19112</v>
      </c>
      <c r="N279" s="5"/>
      <c r="O279" s="5">
        <v>0</v>
      </c>
      <c r="P279" s="5" t="s">
        <v>29</v>
      </c>
      <c r="Q279" s="5" t="s">
        <v>45</v>
      </c>
      <c r="R279" s="1" t="s">
        <v>2603</v>
      </c>
      <c r="S279" s="5" t="s">
        <v>2604</v>
      </c>
      <c r="T279" s="1" t="s">
        <v>2605</v>
      </c>
      <c r="U279" s="6">
        <v>45223</v>
      </c>
      <c r="V279" s="5" t="s">
        <v>12236</v>
      </c>
      <c r="W279" s="6">
        <v>31186</v>
      </c>
      <c r="X279" s="5" t="s">
        <v>32</v>
      </c>
      <c r="Y279" s="51">
        <v>45223.641608796293</v>
      </c>
      <c r="Z279" s="13">
        <f t="shared" si="5"/>
        <v>19112</v>
      </c>
      <c r="AA279" s="5" t="s">
        <v>896</v>
      </c>
      <c r="AB279" s="5" t="s">
        <v>899</v>
      </c>
      <c r="AC279" s="6" t="s">
        <v>5369</v>
      </c>
      <c r="AD279" s="5" t="s">
        <v>5424</v>
      </c>
      <c r="AE279" s="5">
        <v>19112</v>
      </c>
      <c r="AF279" s="5" t="s">
        <v>5004</v>
      </c>
      <c r="AG279" s="6">
        <v>45225</v>
      </c>
      <c r="AH279" s="5" t="s">
        <v>5005</v>
      </c>
      <c r="AI279" s="5"/>
      <c r="AJ279" s="5"/>
      <c r="AK279" s="5" t="s">
        <v>5546</v>
      </c>
    </row>
    <row r="280" spans="1:37" ht="45" x14ac:dyDescent="0.25">
      <c r="A280" s="5">
        <v>3469</v>
      </c>
      <c r="B280" s="57" t="s">
        <v>13267</v>
      </c>
      <c r="C280" s="5" t="s">
        <v>28</v>
      </c>
      <c r="D280" s="6">
        <v>17931</v>
      </c>
      <c r="E280" s="68" t="s">
        <v>2596</v>
      </c>
      <c r="F280" s="60" t="s">
        <v>9393</v>
      </c>
      <c r="G280" s="1" t="s">
        <v>2597</v>
      </c>
      <c r="H280" s="5" t="s">
        <v>44</v>
      </c>
      <c r="I280" s="5"/>
      <c r="J280" s="5"/>
      <c r="K280" s="5"/>
      <c r="L280" s="5"/>
      <c r="M280" s="5">
        <v>0</v>
      </c>
      <c r="N280" s="5">
        <v>300000</v>
      </c>
      <c r="O280" s="5">
        <v>5125</v>
      </c>
      <c r="P280" s="5" t="s">
        <v>29</v>
      </c>
      <c r="Q280" s="5" t="s">
        <v>45</v>
      </c>
      <c r="R280" s="1" t="s">
        <v>2598</v>
      </c>
      <c r="S280" s="5" t="s">
        <v>1100</v>
      </c>
      <c r="T280" s="1" t="s">
        <v>2599</v>
      </c>
      <c r="U280" s="6">
        <v>45223</v>
      </c>
      <c r="V280" s="5" t="s">
        <v>12235</v>
      </c>
      <c r="W280" s="6">
        <v>25230</v>
      </c>
      <c r="X280" s="5" t="s">
        <v>38</v>
      </c>
      <c r="Y280" s="51">
        <v>45223.64439814815</v>
      </c>
      <c r="Z280" s="13">
        <f t="shared" si="5"/>
        <v>5125</v>
      </c>
      <c r="AA280" s="5" t="s">
        <v>896</v>
      </c>
      <c r="AB280" s="5" t="s">
        <v>900</v>
      </c>
      <c r="AC280" s="6" t="s">
        <v>5368</v>
      </c>
      <c r="AD280" s="5" t="s">
        <v>5423</v>
      </c>
      <c r="AE280" s="5">
        <v>5125</v>
      </c>
      <c r="AF280" s="5" t="s">
        <v>5004</v>
      </c>
      <c r="AG280" s="6">
        <v>45225</v>
      </c>
      <c r="AH280" s="5" t="s">
        <v>5005</v>
      </c>
      <c r="AI280" s="5"/>
      <c r="AJ280" s="5"/>
      <c r="AK280" s="5" t="s">
        <v>5546</v>
      </c>
    </row>
    <row r="281" spans="1:37" ht="30" x14ac:dyDescent="0.25">
      <c r="A281" s="5">
        <v>24317</v>
      </c>
      <c r="B281" s="5" t="s">
        <v>10560</v>
      </c>
      <c r="C281" s="5" t="s">
        <v>24</v>
      </c>
      <c r="D281" s="6">
        <v>19306</v>
      </c>
      <c r="E281" s="68" t="s">
        <v>2589</v>
      </c>
      <c r="F281" s="5" t="s">
        <v>2590</v>
      </c>
      <c r="G281" s="1" t="s">
        <v>2591</v>
      </c>
      <c r="H281" s="5" t="s">
        <v>27</v>
      </c>
      <c r="I281" s="5" t="s">
        <v>2592</v>
      </c>
      <c r="J281" s="5" t="s">
        <v>28</v>
      </c>
      <c r="K281" s="6">
        <v>23522</v>
      </c>
      <c r="L281" s="5">
        <v>600000</v>
      </c>
      <c r="M281" s="5">
        <v>19112</v>
      </c>
      <c r="N281" s="5"/>
      <c r="O281" s="5">
        <v>0</v>
      </c>
      <c r="P281" s="5" t="s">
        <v>35</v>
      </c>
      <c r="Q281" s="5" t="s">
        <v>45</v>
      </c>
      <c r="R281" s="1" t="s">
        <v>2593</v>
      </c>
      <c r="S281" s="5" t="s">
        <v>2594</v>
      </c>
      <c r="T281" s="1" t="s">
        <v>2595</v>
      </c>
      <c r="U281" s="6">
        <v>45223</v>
      </c>
      <c r="V281" s="5" t="s">
        <v>9426</v>
      </c>
      <c r="W281" s="6">
        <v>26068</v>
      </c>
      <c r="X281" s="5" t="s">
        <v>9427</v>
      </c>
      <c r="Y281" s="51">
        <v>45223.644884259258</v>
      </c>
      <c r="Z281" s="13">
        <f t="shared" si="5"/>
        <v>19112</v>
      </c>
      <c r="AA281" s="5" t="s">
        <v>896</v>
      </c>
      <c r="AB281" s="5" t="s">
        <v>901</v>
      </c>
      <c r="AC281" s="6" t="s">
        <v>4939</v>
      </c>
      <c r="AD281" s="5" t="s">
        <v>4940</v>
      </c>
      <c r="AE281" s="5">
        <v>19112</v>
      </c>
      <c r="AF281" s="5" t="s">
        <v>5004</v>
      </c>
      <c r="AG281" s="6">
        <v>45225</v>
      </c>
      <c r="AH281" s="5" t="s">
        <v>5005</v>
      </c>
      <c r="AI281" s="5"/>
      <c r="AJ281" s="5"/>
      <c r="AK281" s="5" t="s">
        <v>5546</v>
      </c>
    </row>
    <row r="282" spans="1:37" ht="30" x14ac:dyDescent="0.25">
      <c r="A282" s="5">
        <v>34615</v>
      </c>
      <c r="B282" s="5" t="s">
        <v>9859</v>
      </c>
      <c r="C282" s="5" t="s">
        <v>24</v>
      </c>
      <c r="D282" s="6">
        <v>20991</v>
      </c>
      <c r="E282" s="68" t="s">
        <v>2583</v>
      </c>
      <c r="F282" s="5" t="s">
        <v>2584</v>
      </c>
      <c r="G282" s="1" t="s">
        <v>2585</v>
      </c>
      <c r="H282" s="5" t="s">
        <v>27</v>
      </c>
      <c r="I282" s="5" t="s">
        <v>10913</v>
      </c>
      <c r="J282" s="5" t="s">
        <v>28</v>
      </c>
      <c r="K282" s="6">
        <v>23317</v>
      </c>
      <c r="L282" s="5">
        <v>500000</v>
      </c>
      <c r="M282" s="5">
        <v>15289</v>
      </c>
      <c r="N282" s="5"/>
      <c r="O282" s="5">
        <v>0</v>
      </c>
      <c r="P282" s="5" t="s">
        <v>29</v>
      </c>
      <c r="Q282" s="5" t="s">
        <v>36</v>
      </c>
      <c r="R282" s="1" t="s">
        <v>2586</v>
      </c>
      <c r="S282" s="5" t="s">
        <v>2587</v>
      </c>
      <c r="T282" s="1" t="s">
        <v>2588</v>
      </c>
      <c r="U282" s="6">
        <v>45223</v>
      </c>
      <c r="V282" s="5" t="s">
        <v>12234</v>
      </c>
      <c r="W282" s="6">
        <v>31963</v>
      </c>
      <c r="X282" s="5" t="s">
        <v>38</v>
      </c>
      <c r="Y282" s="51">
        <v>45223.647546296299</v>
      </c>
      <c r="Z282" s="13">
        <f t="shared" si="5"/>
        <v>15289</v>
      </c>
      <c r="AA282" s="5" t="s">
        <v>896</v>
      </c>
      <c r="AB282" s="5" t="s">
        <v>900</v>
      </c>
      <c r="AC282" s="6" t="s">
        <v>4937</v>
      </c>
      <c r="AD282" s="5" t="s">
        <v>4938</v>
      </c>
      <c r="AE282" s="5">
        <v>15289</v>
      </c>
      <c r="AF282" s="5" t="s">
        <v>5004</v>
      </c>
      <c r="AG282" s="6">
        <v>45225</v>
      </c>
      <c r="AH282" s="5" t="s">
        <v>5005</v>
      </c>
      <c r="AI282" s="5"/>
      <c r="AJ282" s="5"/>
      <c r="AK282" s="5" t="s">
        <v>5546</v>
      </c>
    </row>
    <row r="283" spans="1:37" ht="30" x14ac:dyDescent="0.25">
      <c r="A283" s="5">
        <v>20346</v>
      </c>
      <c r="B283" s="5" t="s">
        <v>9477</v>
      </c>
      <c r="C283" s="5" t="s">
        <v>28</v>
      </c>
      <c r="D283" s="6">
        <v>19775</v>
      </c>
      <c r="E283" s="68" t="s">
        <v>2578</v>
      </c>
      <c r="F283" s="5" t="s">
        <v>2579</v>
      </c>
      <c r="G283" s="1" t="s">
        <v>2580</v>
      </c>
      <c r="H283" s="5" t="s">
        <v>27</v>
      </c>
      <c r="I283" s="5" t="s">
        <v>11658</v>
      </c>
      <c r="J283" s="5" t="s">
        <v>24</v>
      </c>
      <c r="K283" s="6">
        <v>18923</v>
      </c>
      <c r="L283" s="5">
        <v>500000</v>
      </c>
      <c r="M283" s="5">
        <v>15289</v>
      </c>
      <c r="N283" s="5"/>
      <c r="O283" s="5">
        <v>0</v>
      </c>
      <c r="P283" s="5" t="s">
        <v>89</v>
      </c>
      <c r="Q283" s="5" t="s">
        <v>146</v>
      </c>
      <c r="R283" s="1" t="s">
        <v>2581</v>
      </c>
      <c r="S283" s="5"/>
      <c r="T283" s="1" t="s">
        <v>2582</v>
      </c>
      <c r="U283" s="6">
        <v>45223</v>
      </c>
      <c r="V283" s="5" t="s">
        <v>12233</v>
      </c>
      <c r="W283" s="6">
        <v>32362</v>
      </c>
      <c r="X283" s="5" t="s">
        <v>38</v>
      </c>
      <c r="Y283" s="51">
        <v>45223.651817129627</v>
      </c>
      <c r="Z283" s="13">
        <f t="shared" si="5"/>
        <v>15289</v>
      </c>
      <c r="AA283" s="5" t="s">
        <v>896</v>
      </c>
      <c r="AB283" s="5" t="s">
        <v>901</v>
      </c>
      <c r="AC283" s="6" t="s">
        <v>5099</v>
      </c>
      <c r="AD283" s="5" t="s">
        <v>5100</v>
      </c>
      <c r="AE283" s="5">
        <v>15289</v>
      </c>
      <c r="AF283" s="5" t="s">
        <v>5004</v>
      </c>
      <c r="AG283" s="6">
        <v>45225</v>
      </c>
      <c r="AH283" s="5" t="s">
        <v>5005</v>
      </c>
      <c r="AI283" s="5"/>
      <c r="AJ283" s="5"/>
      <c r="AK283" s="5" t="s">
        <v>5546</v>
      </c>
    </row>
    <row r="284" spans="1:37" ht="30" x14ac:dyDescent="0.25">
      <c r="A284" s="5">
        <v>52042</v>
      </c>
      <c r="B284" s="5" t="s">
        <v>9476</v>
      </c>
      <c r="C284" s="5" t="s">
        <v>28</v>
      </c>
      <c r="D284" s="6">
        <v>22236</v>
      </c>
      <c r="E284" s="68" t="s">
        <v>2571</v>
      </c>
      <c r="F284" s="5" t="s">
        <v>2572</v>
      </c>
      <c r="G284" s="1" t="s">
        <v>2573</v>
      </c>
      <c r="H284" s="5" t="s">
        <v>27</v>
      </c>
      <c r="I284" s="5" t="s">
        <v>11657</v>
      </c>
      <c r="J284" s="5" t="s">
        <v>24</v>
      </c>
      <c r="K284" s="6">
        <v>18798</v>
      </c>
      <c r="L284" s="5">
        <v>300000</v>
      </c>
      <c r="M284" s="5">
        <v>8712</v>
      </c>
      <c r="N284" s="5"/>
      <c r="O284" s="5">
        <v>0</v>
      </c>
      <c r="P284" s="5" t="s">
        <v>35</v>
      </c>
      <c r="Q284" s="5" t="s">
        <v>2574</v>
      </c>
      <c r="R284" s="1" t="s">
        <v>2575</v>
      </c>
      <c r="S284" s="5" t="s">
        <v>2576</v>
      </c>
      <c r="T284" s="1" t="s">
        <v>2577</v>
      </c>
      <c r="U284" s="6">
        <v>45223</v>
      </c>
      <c r="V284" s="5" t="s">
        <v>11843</v>
      </c>
      <c r="W284" s="6">
        <v>32465</v>
      </c>
      <c r="X284" s="5" t="s">
        <v>109</v>
      </c>
      <c r="Y284" s="51">
        <v>45223.65253472222</v>
      </c>
      <c r="Z284" s="13">
        <f t="shared" si="5"/>
        <v>8712</v>
      </c>
      <c r="AA284" s="5" t="s">
        <v>896</v>
      </c>
      <c r="AB284" s="5" t="s">
        <v>900</v>
      </c>
      <c r="AC284" s="6" t="s">
        <v>5527</v>
      </c>
      <c r="AD284" s="5" t="s">
        <v>5541</v>
      </c>
      <c r="AE284" s="5">
        <v>8712</v>
      </c>
      <c r="AF284" s="5" t="s">
        <v>5004</v>
      </c>
      <c r="AG284" s="6">
        <v>45225</v>
      </c>
      <c r="AH284" s="5" t="s">
        <v>5005</v>
      </c>
      <c r="AI284" s="5"/>
      <c r="AJ284" s="5"/>
      <c r="AK284" s="5" t="s">
        <v>5546</v>
      </c>
    </row>
    <row r="285" spans="1:37" ht="30" x14ac:dyDescent="0.25">
      <c r="A285" s="5">
        <v>37936</v>
      </c>
      <c r="B285" s="5" t="s">
        <v>13087</v>
      </c>
      <c r="C285" s="5" t="s">
        <v>24</v>
      </c>
      <c r="D285" s="6">
        <v>21624</v>
      </c>
      <c r="E285" s="68" t="s">
        <v>2565</v>
      </c>
      <c r="F285" s="5" t="s">
        <v>2566</v>
      </c>
      <c r="G285" s="1" t="s">
        <v>2567</v>
      </c>
      <c r="H285" s="5" t="s">
        <v>27</v>
      </c>
      <c r="I285" s="5" t="s">
        <v>10912</v>
      </c>
      <c r="J285" s="5" t="s">
        <v>28</v>
      </c>
      <c r="K285" s="6">
        <v>24686</v>
      </c>
      <c r="L285" s="5">
        <v>500000</v>
      </c>
      <c r="M285" s="5">
        <v>15289</v>
      </c>
      <c r="N285" s="5"/>
      <c r="O285" s="5">
        <v>0</v>
      </c>
      <c r="P285" s="5" t="s">
        <v>29</v>
      </c>
      <c r="Q285" s="5" t="s">
        <v>2568</v>
      </c>
      <c r="R285" s="1" t="s">
        <v>2569</v>
      </c>
      <c r="S285" s="5" t="s">
        <v>1800</v>
      </c>
      <c r="T285" s="1" t="s">
        <v>2570</v>
      </c>
      <c r="U285" s="6">
        <v>45223</v>
      </c>
      <c r="V285" s="5" t="s">
        <v>12931</v>
      </c>
      <c r="W285" s="6">
        <v>33334</v>
      </c>
      <c r="X285" s="5" t="s">
        <v>32</v>
      </c>
      <c r="Y285" s="51">
        <v>45223.65693287037</v>
      </c>
      <c r="Z285" s="13">
        <f t="shared" si="5"/>
        <v>15289</v>
      </c>
      <c r="AA285" s="5" t="s">
        <v>896</v>
      </c>
      <c r="AB285" s="5" t="s">
        <v>4817</v>
      </c>
      <c r="AC285" s="6" t="s">
        <v>5400</v>
      </c>
      <c r="AD285" s="5" t="s">
        <v>5422</v>
      </c>
      <c r="AE285" s="5">
        <v>15289</v>
      </c>
      <c r="AF285" s="5" t="s">
        <v>5004</v>
      </c>
      <c r="AG285" s="6">
        <v>45225</v>
      </c>
      <c r="AH285" s="5" t="s">
        <v>5005</v>
      </c>
      <c r="AI285" s="5"/>
      <c r="AJ285" s="5"/>
      <c r="AK285" s="5" t="s">
        <v>5546</v>
      </c>
    </row>
    <row r="286" spans="1:37" ht="30" x14ac:dyDescent="0.25">
      <c r="A286" s="5">
        <v>20263</v>
      </c>
      <c r="B286" s="5" t="s">
        <v>9858</v>
      </c>
      <c r="C286" s="5" t="s">
        <v>24</v>
      </c>
      <c r="D286" s="6">
        <v>19197</v>
      </c>
      <c r="E286" s="68" t="s">
        <v>2559</v>
      </c>
      <c r="F286" s="5" t="s">
        <v>2560</v>
      </c>
      <c r="G286" s="1" t="s">
        <v>2561</v>
      </c>
      <c r="H286" s="5" t="s">
        <v>27</v>
      </c>
      <c r="I286" s="5" t="s">
        <v>10911</v>
      </c>
      <c r="J286" s="5" t="s">
        <v>28</v>
      </c>
      <c r="K286" s="6">
        <v>20580</v>
      </c>
      <c r="L286" s="5">
        <v>600000</v>
      </c>
      <c r="M286" s="5">
        <v>19112</v>
      </c>
      <c r="N286" s="5"/>
      <c r="O286" s="5">
        <v>0</v>
      </c>
      <c r="P286" s="5" t="s">
        <v>29</v>
      </c>
      <c r="Q286" s="5" t="s">
        <v>30</v>
      </c>
      <c r="R286" s="1" t="s">
        <v>2562</v>
      </c>
      <c r="S286" s="5" t="s">
        <v>2563</v>
      </c>
      <c r="T286" s="1" t="s">
        <v>2564</v>
      </c>
      <c r="U286" s="6">
        <v>45223</v>
      </c>
      <c r="V286" s="5" t="s">
        <v>11842</v>
      </c>
      <c r="W286" s="6">
        <v>28893</v>
      </c>
      <c r="X286" s="5" t="s">
        <v>130</v>
      </c>
      <c r="Y286" s="51">
        <v>45223.657233796293</v>
      </c>
      <c r="Z286" s="13">
        <f t="shared" si="5"/>
        <v>19112</v>
      </c>
      <c r="AA286" s="5" t="s">
        <v>896</v>
      </c>
      <c r="AB286" s="5" t="s">
        <v>900</v>
      </c>
      <c r="AC286" s="6" t="s">
        <v>4935</v>
      </c>
      <c r="AD286" s="5" t="s">
        <v>4936</v>
      </c>
      <c r="AE286" s="5">
        <v>19112</v>
      </c>
      <c r="AF286" s="5" t="s">
        <v>5004</v>
      </c>
      <c r="AG286" s="6">
        <v>45225</v>
      </c>
      <c r="AH286" s="5" t="s">
        <v>5005</v>
      </c>
      <c r="AI286" s="5"/>
      <c r="AJ286" s="5"/>
      <c r="AK286" s="5" t="s">
        <v>5546</v>
      </c>
    </row>
    <row r="287" spans="1:37" ht="30" x14ac:dyDescent="0.25">
      <c r="A287" s="5">
        <v>35845</v>
      </c>
      <c r="B287" s="5" t="s">
        <v>13086</v>
      </c>
      <c r="C287" s="5" t="s">
        <v>24</v>
      </c>
      <c r="D287" s="6">
        <v>20529</v>
      </c>
      <c r="E287" s="68" t="s">
        <v>2552</v>
      </c>
      <c r="F287" s="5" t="s">
        <v>2553</v>
      </c>
      <c r="G287" s="1" t="s">
        <v>2554</v>
      </c>
      <c r="H287" s="5" t="s">
        <v>27</v>
      </c>
      <c r="I287" s="5" t="s">
        <v>10910</v>
      </c>
      <c r="J287" s="5" t="s">
        <v>28</v>
      </c>
      <c r="K287" s="6">
        <v>23757</v>
      </c>
      <c r="L287" s="5">
        <v>100000</v>
      </c>
      <c r="M287" s="5">
        <v>3755</v>
      </c>
      <c r="N287" s="5"/>
      <c r="O287" s="5">
        <v>0</v>
      </c>
      <c r="P287" s="5" t="s">
        <v>29</v>
      </c>
      <c r="Q287" s="5" t="s">
        <v>2555</v>
      </c>
      <c r="R287" s="1" t="s">
        <v>2556</v>
      </c>
      <c r="S287" s="5" t="s">
        <v>2557</v>
      </c>
      <c r="T287" s="1" t="s">
        <v>2558</v>
      </c>
      <c r="U287" s="6">
        <v>45223</v>
      </c>
      <c r="V287" s="5" t="s">
        <v>12930</v>
      </c>
      <c r="W287" s="6">
        <v>33222</v>
      </c>
      <c r="X287" s="5" t="s">
        <v>109</v>
      </c>
      <c r="Y287" s="51">
        <v>45223.657557870371</v>
      </c>
      <c r="Z287" s="13">
        <f t="shared" si="5"/>
        <v>3755</v>
      </c>
      <c r="AA287" s="5" t="s">
        <v>896</v>
      </c>
      <c r="AB287" s="5" t="s">
        <v>900</v>
      </c>
      <c r="AC287" s="6" t="s">
        <v>4933</v>
      </c>
      <c r="AD287" s="5" t="s">
        <v>4934</v>
      </c>
      <c r="AE287" s="5">
        <v>3755</v>
      </c>
      <c r="AF287" s="5" t="s">
        <v>5004</v>
      </c>
      <c r="AG287" s="6">
        <v>45225</v>
      </c>
      <c r="AH287" s="5" t="s">
        <v>5005</v>
      </c>
      <c r="AI287" s="5"/>
      <c r="AJ287" s="5"/>
      <c r="AK287" s="5" t="s">
        <v>5546</v>
      </c>
    </row>
    <row r="288" spans="1:37" ht="30" x14ac:dyDescent="0.25">
      <c r="A288" s="5">
        <v>9792</v>
      </c>
      <c r="B288" s="5" t="s">
        <v>9857</v>
      </c>
      <c r="C288" s="5" t="s">
        <v>24</v>
      </c>
      <c r="D288" s="6">
        <v>18047</v>
      </c>
      <c r="E288" s="68" t="s">
        <v>2548</v>
      </c>
      <c r="F288" s="5" t="s">
        <v>2549</v>
      </c>
      <c r="G288" s="1" t="s">
        <v>2550</v>
      </c>
      <c r="H288" s="5" t="s">
        <v>27</v>
      </c>
      <c r="I288" s="5" t="s">
        <v>10909</v>
      </c>
      <c r="J288" s="5" t="s">
        <v>28</v>
      </c>
      <c r="K288" s="6">
        <v>18913</v>
      </c>
      <c r="L288" s="5">
        <v>300000</v>
      </c>
      <c r="M288" s="5">
        <v>8712</v>
      </c>
      <c r="N288" s="5"/>
      <c r="O288" s="5">
        <v>0</v>
      </c>
      <c r="P288" s="5" t="s">
        <v>29</v>
      </c>
      <c r="Q288" s="5"/>
      <c r="R288" s="5"/>
      <c r="S288" s="5"/>
      <c r="T288" s="1" t="s">
        <v>2551</v>
      </c>
      <c r="U288" s="6">
        <v>45223</v>
      </c>
      <c r="V288" s="5" t="s">
        <v>12232</v>
      </c>
      <c r="W288" s="6">
        <v>28794</v>
      </c>
      <c r="X288" s="5" t="s">
        <v>32</v>
      </c>
      <c r="Y288" s="51">
        <v>45223.659513888888</v>
      </c>
      <c r="Z288" s="13">
        <f t="shared" si="5"/>
        <v>8712</v>
      </c>
      <c r="AA288" s="5" t="s">
        <v>896</v>
      </c>
      <c r="AB288" s="5" t="s">
        <v>4818</v>
      </c>
      <c r="AC288" s="5"/>
      <c r="AD288" s="5"/>
      <c r="AE288" s="5"/>
      <c r="AF288" s="5"/>
      <c r="AG288" s="5"/>
      <c r="AH288" s="5"/>
      <c r="AI288" s="5"/>
      <c r="AJ288" s="5"/>
      <c r="AK288" s="5"/>
    </row>
    <row r="289" spans="1:37" ht="30" x14ac:dyDescent="0.25">
      <c r="A289" s="5">
        <v>45359</v>
      </c>
      <c r="B289" s="5" t="s">
        <v>9856</v>
      </c>
      <c r="C289" s="5" t="s">
        <v>24</v>
      </c>
      <c r="D289" s="6">
        <v>20993</v>
      </c>
      <c r="E289" s="68" t="s">
        <v>2542</v>
      </c>
      <c r="F289" s="5" t="s">
        <v>2543</v>
      </c>
      <c r="G289" s="1" t="s">
        <v>2544</v>
      </c>
      <c r="H289" s="5" t="s">
        <v>27</v>
      </c>
      <c r="I289" s="5" t="s">
        <v>10908</v>
      </c>
      <c r="J289" s="5" t="s">
        <v>28</v>
      </c>
      <c r="K289" s="6">
        <v>24324</v>
      </c>
      <c r="L289" s="5">
        <v>500000</v>
      </c>
      <c r="M289" s="5">
        <v>15289</v>
      </c>
      <c r="N289" s="5"/>
      <c r="O289" s="5">
        <v>0</v>
      </c>
      <c r="P289" s="5" t="s">
        <v>29</v>
      </c>
      <c r="Q289" s="5" t="s">
        <v>45</v>
      </c>
      <c r="R289" s="1" t="s">
        <v>2545</v>
      </c>
      <c r="S289" s="5" t="s">
        <v>2546</v>
      </c>
      <c r="T289" s="1" t="s">
        <v>2547</v>
      </c>
      <c r="U289" s="6">
        <v>45223</v>
      </c>
      <c r="V289" s="5" t="s">
        <v>12231</v>
      </c>
      <c r="W289" s="6">
        <v>31999</v>
      </c>
      <c r="X289" s="5" t="s">
        <v>38</v>
      </c>
      <c r="Y289" s="51">
        <v>45223.659548611111</v>
      </c>
      <c r="Z289" s="13">
        <f t="shared" si="5"/>
        <v>15289</v>
      </c>
      <c r="AA289" s="5" t="s">
        <v>896</v>
      </c>
      <c r="AB289" s="5" t="s">
        <v>900</v>
      </c>
      <c r="AC289" s="6" t="s">
        <v>5399</v>
      </c>
      <c r="AD289" s="5" t="s">
        <v>5421</v>
      </c>
      <c r="AE289" s="5">
        <v>15289</v>
      </c>
      <c r="AF289" s="5" t="s">
        <v>5004</v>
      </c>
      <c r="AG289" s="6">
        <v>45225</v>
      </c>
      <c r="AH289" s="5" t="s">
        <v>5005</v>
      </c>
      <c r="AI289" s="5"/>
      <c r="AJ289" s="5"/>
      <c r="AK289" s="5" t="s">
        <v>5546</v>
      </c>
    </row>
    <row r="290" spans="1:37" ht="30" x14ac:dyDescent="0.25">
      <c r="A290" s="5">
        <v>13477</v>
      </c>
      <c r="B290" s="5" t="s">
        <v>10498</v>
      </c>
      <c r="C290" s="5" t="s">
        <v>24</v>
      </c>
      <c r="D290" s="6">
        <v>18886</v>
      </c>
      <c r="E290" s="68" t="s">
        <v>2535</v>
      </c>
      <c r="F290" s="5" t="s">
        <v>2536</v>
      </c>
      <c r="G290" s="1" t="s">
        <v>2537</v>
      </c>
      <c r="H290" s="5" t="s">
        <v>27</v>
      </c>
      <c r="I290" s="5" t="s">
        <v>11611</v>
      </c>
      <c r="J290" s="5" t="s">
        <v>28</v>
      </c>
      <c r="K290" s="6">
        <v>20066</v>
      </c>
      <c r="L290" s="5">
        <v>600000</v>
      </c>
      <c r="M290" s="5">
        <v>19112</v>
      </c>
      <c r="N290" s="5"/>
      <c r="O290" s="5">
        <v>0</v>
      </c>
      <c r="P290" s="5" t="s">
        <v>89</v>
      </c>
      <c r="Q290" s="5" t="s">
        <v>2538</v>
      </c>
      <c r="R290" s="1" t="s">
        <v>2539</v>
      </c>
      <c r="S290" s="5" t="s">
        <v>2540</v>
      </c>
      <c r="T290" s="1" t="s">
        <v>2541</v>
      </c>
      <c r="U290" s="6">
        <v>45223</v>
      </c>
      <c r="V290" s="5" t="s">
        <v>12230</v>
      </c>
      <c r="W290" s="6">
        <v>31269</v>
      </c>
      <c r="X290" s="5" t="s">
        <v>38</v>
      </c>
      <c r="Y290" s="51">
        <v>45223.661226851851</v>
      </c>
      <c r="Z290" s="13">
        <f t="shared" si="5"/>
        <v>19112</v>
      </c>
      <c r="AA290" s="5" t="s">
        <v>896</v>
      </c>
      <c r="AB290" s="5" t="s">
        <v>900</v>
      </c>
      <c r="AC290" s="6" t="s">
        <v>5097</v>
      </c>
      <c r="AD290" s="5" t="s">
        <v>5098</v>
      </c>
      <c r="AE290" s="5">
        <v>19112</v>
      </c>
      <c r="AF290" s="5" t="s">
        <v>5004</v>
      </c>
      <c r="AG290" s="6">
        <v>45225</v>
      </c>
      <c r="AH290" s="5" t="s">
        <v>5005</v>
      </c>
      <c r="AI290" s="5"/>
      <c r="AJ290" s="5"/>
      <c r="AK290" s="5" t="s">
        <v>5546</v>
      </c>
    </row>
    <row r="291" spans="1:37" ht="30" x14ac:dyDescent="0.25">
      <c r="A291" s="5">
        <v>6832</v>
      </c>
      <c r="B291" s="5" t="s">
        <v>9855</v>
      </c>
      <c r="C291" s="5" t="s">
        <v>24</v>
      </c>
      <c r="D291" s="6">
        <v>16818</v>
      </c>
      <c r="E291" s="68" t="s">
        <v>2528</v>
      </c>
      <c r="F291" s="5" t="s">
        <v>2529</v>
      </c>
      <c r="G291" s="1" t="s">
        <v>2530</v>
      </c>
      <c r="H291" s="5" t="s">
        <v>27</v>
      </c>
      <c r="I291" s="5" t="s">
        <v>10907</v>
      </c>
      <c r="J291" s="5" t="s">
        <v>28</v>
      </c>
      <c r="K291" s="6">
        <v>18194</v>
      </c>
      <c r="L291" s="5">
        <v>200000</v>
      </c>
      <c r="M291" s="5">
        <v>6009</v>
      </c>
      <c r="N291" s="5"/>
      <c r="O291" s="5">
        <v>0</v>
      </c>
      <c r="P291" s="5" t="s">
        <v>89</v>
      </c>
      <c r="Q291" s="5" t="s">
        <v>2531</v>
      </c>
      <c r="R291" s="1" t="s">
        <v>2532</v>
      </c>
      <c r="S291" s="5" t="s">
        <v>2533</v>
      </c>
      <c r="T291" s="1" t="s">
        <v>2534</v>
      </c>
      <c r="U291" s="6">
        <v>45223</v>
      </c>
      <c r="V291" s="5" t="s">
        <v>12229</v>
      </c>
      <c r="W291" s="6">
        <v>29234</v>
      </c>
      <c r="X291" s="5" t="s">
        <v>38</v>
      </c>
      <c r="Y291" s="51">
        <v>45223.663657407407</v>
      </c>
      <c r="Z291" s="13">
        <f t="shared" si="5"/>
        <v>6009</v>
      </c>
      <c r="AA291" s="5" t="s">
        <v>896</v>
      </c>
      <c r="AB291" s="5" t="s">
        <v>900</v>
      </c>
      <c r="AC291" s="6" t="s">
        <v>5095</v>
      </c>
      <c r="AD291" s="5" t="s">
        <v>5096</v>
      </c>
      <c r="AE291" s="5">
        <v>6009</v>
      </c>
      <c r="AF291" s="5" t="s">
        <v>5004</v>
      </c>
      <c r="AG291" s="6">
        <v>45225</v>
      </c>
      <c r="AH291" s="5" t="s">
        <v>5005</v>
      </c>
      <c r="AI291" s="5"/>
      <c r="AJ291" s="5"/>
      <c r="AK291" s="5" t="s">
        <v>5546</v>
      </c>
    </row>
    <row r="292" spans="1:37" ht="30" x14ac:dyDescent="0.25">
      <c r="A292" s="5">
        <v>38713</v>
      </c>
      <c r="B292" s="5" t="s">
        <v>9475</v>
      </c>
      <c r="C292" s="5" t="s">
        <v>28</v>
      </c>
      <c r="D292" s="6">
        <v>22427</v>
      </c>
      <c r="E292" s="68" t="s">
        <v>2522</v>
      </c>
      <c r="F292" s="5" t="s">
        <v>2523</v>
      </c>
      <c r="G292" s="1" t="s">
        <v>2524</v>
      </c>
      <c r="H292" s="5" t="s">
        <v>44</v>
      </c>
      <c r="I292" s="5"/>
      <c r="J292" s="5"/>
      <c r="K292" s="5"/>
      <c r="L292" s="5"/>
      <c r="M292" s="5">
        <v>0</v>
      </c>
      <c r="N292" s="5">
        <v>200000</v>
      </c>
      <c r="O292" s="5">
        <v>3534</v>
      </c>
      <c r="P292" s="5" t="s">
        <v>29</v>
      </c>
      <c r="Q292" s="5" t="s">
        <v>94</v>
      </c>
      <c r="R292" s="1" t="s">
        <v>2525</v>
      </c>
      <c r="S292" s="5" t="s">
        <v>2526</v>
      </c>
      <c r="T292" s="1" t="s">
        <v>2527</v>
      </c>
      <c r="U292" s="6">
        <v>45223</v>
      </c>
      <c r="V292" s="5" t="s">
        <v>12228</v>
      </c>
      <c r="W292" s="6">
        <v>31454</v>
      </c>
      <c r="X292" s="5" t="s">
        <v>1534</v>
      </c>
      <c r="Y292" s="51">
        <v>45223.665960648148</v>
      </c>
      <c r="Z292" s="13">
        <f t="shared" si="5"/>
        <v>3534</v>
      </c>
      <c r="AA292" s="5" t="s">
        <v>896</v>
      </c>
      <c r="AB292" s="5" t="s">
        <v>904</v>
      </c>
      <c r="AC292" s="6" t="s">
        <v>4931</v>
      </c>
      <c r="AD292" s="5" t="s">
        <v>4932</v>
      </c>
      <c r="AE292" s="5">
        <v>3534</v>
      </c>
      <c r="AF292" s="5" t="s">
        <v>5004</v>
      </c>
      <c r="AG292" s="6">
        <v>45225</v>
      </c>
      <c r="AH292" s="5" t="s">
        <v>5005</v>
      </c>
      <c r="AI292" s="5"/>
      <c r="AJ292" s="5"/>
      <c r="AK292" s="5" t="s">
        <v>5546</v>
      </c>
    </row>
    <row r="293" spans="1:37" ht="30" x14ac:dyDescent="0.25">
      <c r="A293" s="5">
        <v>28641</v>
      </c>
      <c r="B293" s="5" t="s">
        <v>9854</v>
      </c>
      <c r="C293" s="5" t="s">
        <v>24</v>
      </c>
      <c r="D293" s="6">
        <v>20651</v>
      </c>
      <c r="E293" s="68" t="s">
        <v>2516</v>
      </c>
      <c r="F293" s="5" t="s">
        <v>2517</v>
      </c>
      <c r="G293" s="1" t="s">
        <v>2518</v>
      </c>
      <c r="H293" s="5" t="s">
        <v>27</v>
      </c>
      <c r="I293" s="5" t="s">
        <v>10906</v>
      </c>
      <c r="J293" s="5" t="s">
        <v>28</v>
      </c>
      <c r="K293" s="6">
        <v>23128</v>
      </c>
      <c r="L293" s="5">
        <v>500000</v>
      </c>
      <c r="M293" s="5">
        <v>15289</v>
      </c>
      <c r="N293" s="5"/>
      <c r="O293" s="5">
        <v>0</v>
      </c>
      <c r="P293" s="5" t="s">
        <v>35</v>
      </c>
      <c r="Q293" s="5" t="s">
        <v>30</v>
      </c>
      <c r="R293" s="1" t="s">
        <v>2519</v>
      </c>
      <c r="S293" s="5" t="s">
        <v>2520</v>
      </c>
      <c r="T293" s="1" t="s">
        <v>2521</v>
      </c>
      <c r="U293" s="6">
        <v>45223</v>
      </c>
      <c r="V293" s="5" t="s">
        <v>12727</v>
      </c>
      <c r="W293" s="6">
        <v>32232</v>
      </c>
      <c r="X293" s="5" t="s">
        <v>109</v>
      </c>
      <c r="Y293" s="51">
        <v>45223.666261574072</v>
      </c>
      <c r="Z293" s="13">
        <f t="shared" si="5"/>
        <v>15289</v>
      </c>
      <c r="AA293" s="5" t="s">
        <v>896</v>
      </c>
      <c r="AB293" s="5" t="s">
        <v>900</v>
      </c>
      <c r="AC293" s="6" t="s">
        <v>8913</v>
      </c>
      <c r="AD293" s="5" t="s">
        <v>8987</v>
      </c>
      <c r="AE293" s="5">
        <v>15289</v>
      </c>
      <c r="AF293" s="5" t="s">
        <v>5004</v>
      </c>
      <c r="AG293" s="6">
        <v>45228</v>
      </c>
      <c r="AH293" s="5" t="s">
        <v>5005</v>
      </c>
      <c r="AI293" s="5"/>
      <c r="AJ293" s="5"/>
      <c r="AK293" s="5"/>
    </row>
    <row r="294" spans="1:37" ht="30" x14ac:dyDescent="0.25">
      <c r="A294" s="5">
        <v>14810</v>
      </c>
      <c r="B294" s="5" t="s">
        <v>9853</v>
      </c>
      <c r="C294" s="5" t="s">
        <v>24</v>
      </c>
      <c r="D294" s="6">
        <v>19884</v>
      </c>
      <c r="E294" s="68" t="s">
        <v>2510</v>
      </c>
      <c r="F294" s="5" t="s">
        <v>2511</v>
      </c>
      <c r="G294" s="1" t="s">
        <v>2512</v>
      </c>
      <c r="H294" s="5" t="s">
        <v>44</v>
      </c>
      <c r="I294" s="5"/>
      <c r="J294" s="5"/>
      <c r="K294" s="5"/>
      <c r="L294" s="5"/>
      <c r="M294" s="5">
        <v>0</v>
      </c>
      <c r="N294" s="5">
        <v>700000</v>
      </c>
      <c r="O294" s="5">
        <v>13491</v>
      </c>
      <c r="P294" s="5" t="s">
        <v>89</v>
      </c>
      <c r="Q294" s="5" t="s">
        <v>45</v>
      </c>
      <c r="R294" s="1" t="s">
        <v>2513</v>
      </c>
      <c r="S294" s="5" t="s">
        <v>2514</v>
      </c>
      <c r="T294" s="1" t="s">
        <v>2515</v>
      </c>
      <c r="U294" s="6">
        <v>45223</v>
      </c>
      <c r="V294" s="5" t="s">
        <v>11841</v>
      </c>
      <c r="W294" s="6">
        <v>22807</v>
      </c>
      <c r="X294" s="5" t="s">
        <v>140</v>
      </c>
      <c r="Y294" s="51">
        <v>45223.668749999997</v>
      </c>
      <c r="Z294" s="13">
        <f t="shared" si="5"/>
        <v>13491</v>
      </c>
      <c r="AA294" s="5" t="s">
        <v>896</v>
      </c>
      <c r="AB294" s="5" t="s">
        <v>900</v>
      </c>
      <c r="AC294" s="6" t="s">
        <v>5093</v>
      </c>
      <c r="AD294" s="5" t="s">
        <v>5094</v>
      </c>
      <c r="AE294" s="5">
        <v>13491</v>
      </c>
      <c r="AF294" s="5" t="s">
        <v>5004</v>
      </c>
      <c r="AG294" s="6">
        <v>45225</v>
      </c>
      <c r="AH294" s="5" t="s">
        <v>5005</v>
      </c>
      <c r="AI294" s="5"/>
      <c r="AJ294" s="5"/>
      <c r="AK294" s="5" t="s">
        <v>5546</v>
      </c>
    </row>
    <row r="295" spans="1:37" ht="30" x14ac:dyDescent="0.25">
      <c r="A295" s="5">
        <v>46976</v>
      </c>
      <c r="B295" s="5" t="s">
        <v>9400</v>
      </c>
      <c r="C295" s="5" t="s">
        <v>24</v>
      </c>
      <c r="D295" s="6">
        <v>21529</v>
      </c>
      <c r="E295" s="68" t="s">
        <v>2505</v>
      </c>
      <c r="F295" s="5" t="s">
        <v>2506</v>
      </c>
      <c r="G295" s="1" t="s">
        <v>2507</v>
      </c>
      <c r="H295" s="5" t="s">
        <v>27</v>
      </c>
      <c r="I295" s="5" t="s">
        <v>9401</v>
      </c>
      <c r="J295" s="5" t="s">
        <v>28</v>
      </c>
      <c r="K295" s="6">
        <v>23069</v>
      </c>
      <c r="L295" s="5">
        <v>700000</v>
      </c>
      <c r="M295" s="5">
        <v>22934</v>
      </c>
      <c r="N295" s="5"/>
      <c r="O295" s="5">
        <v>0</v>
      </c>
      <c r="P295" s="5" t="s">
        <v>35</v>
      </c>
      <c r="Q295" s="5" t="s">
        <v>45</v>
      </c>
      <c r="R295" s="1" t="s">
        <v>2508</v>
      </c>
      <c r="S295" s="5" t="s">
        <v>1100</v>
      </c>
      <c r="T295" s="1" t="s">
        <v>2509</v>
      </c>
      <c r="U295" s="6">
        <v>45223</v>
      </c>
      <c r="V295" s="5" t="s">
        <v>12929</v>
      </c>
      <c r="W295" s="6">
        <v>32377</v>
      </c>
      <c r="X295" s="5" t="s">
        <v>38</v>
      </c>
      <c r="Y295" s="51">
        <v>45223.670995370368</v>
      </c>
      <c r="Z295" s="13">
        <f t="shared" si="5"/>
        <v>22934</v>
      </c>
      <c r="AA295" s="5" t="s">
        <v>896</v>
      </c>
      <c r="AB295" s="5" t="s">
        <v>900</v>
      </c>
      <c r="AC295" s="6" t="s">
        <v>8912</v>
      </c>
      <c r="AD295" s="5" t="s">
        <v>8986</v>
      </c>
      <c r="AE295" s="5">
        <v>22934</v>
      </c>
      <c r="AF295" s="5" t="s">
        <v>5004</v>
      </c>
      <c r="AG295" s="6">
        <v>45228</v>
      </c>
      <c r="AH295" s="5" t="s">
        <v>5005</v>
      </c>
      <c r="AI295" s="5"/>
      <c r="AJ295" s="5"/>
      <c r="AK295" s="5"/>
    </row>
    <row r="296" spans="1:37" ht="30" x14ac:dyDescent="0.25">
      <c r="A296" s="5">
        <v>138239</v>
      </c>
      <c r="B296" s="5" t="s">
        <v>13085</v>
      </c>
      <c r="C296" s="5" t="s">
        <v>24</v>
      </c>
      <c r="D296" s="6">
        <v>19285</v>
      </c>
      <c r="E296" s="68" t="s">
        <v>2498</v>
      </c>
      <c r="F296" s="5" t="s">
        <v>2499</v>
      </c>
      <c r="G296" s="1" t="s">
        <v>2500</v>
      </c>
      <c r="H296" s="5" t="s">
        <v>44</v>
      </c>
      <c r="I296" s="5"/>
      <c r="J296" s="5"/>
      <c r="K296" s="5"/>
      <c r="L296" s="5"/>
      <c r="M296" s="5">
        <v>0</v>
      </c>
      <c r="N296" s="5">
        <v>400000</v>
      </c>
      <c r="O296" s="5">
        <v>6918</v>
      </c>
      <c r="P296" s="5" t="s">
        <v>29</v>
      </c>
      <c r="Q296" s="5" t="s">
        <v>2501</v>
      </c>
      <c r="R296" s="1" t="s">
        <v>2502</v>
      </c>
      <c r="S296" s="5" t="s">
        <v>2503</v>
      </c>
      <c r="T296" s="1" t="s">
        <v>2504</v>
      </c>
      <c r="U296" s="6">
        <v>45223</v>
      </c>
      <c r="V296" s="5" t="s">
        <v>12928</v>
      </c>
      <c r="W296" s="6">
        <v>19893</v>
      </c>
      <c r="X296" s="5" t="s">
        <v>140</v>
      </c>
      <c r="Y296" s="51">
        <v>45223.681006944447</v>
      </c>
      <c r="Z296" s="13">
        <f t="shared" si="5"/>
        <v>6918</v>
      </c>
      <c r="AA296" s="5" t="s">
        <v>896</v>
      </c>
      <c r="AB296" s="5" t="s">
        <v>900</v>
      </c>
      <c r="AC296" s="6" t="s">
        <v>4929</v>
      </c>
      <c r="AD296" s="5" t="s">
        <v>4930</v>
      </c>
      <c r="AE296" s="5">
        <v>6918</v>
      </c>
      <c r="AF296" s="5" t="s">
        <v>5004</v>
      </c>
      <c r="AG296" s="6">
        <v>45225</v>
      </c>
      <c r="AH296" s="5" t="s">
        <v>5005</v>
      </c>
      <c r="AI296" s="5"/>
      <c r="AJ296" s="5"/>
      <c r="AK296" s="5" t="s">
        <v>5546</v>
      </c>
    </row>
    <row r="297" spans="1:37" ht="30" x14ac:dyDescent="0.25">
      <c r="A297" s="5">
        <v>11947</v>
      </c>
      <c r="B297" s="5" t="s">
        <v>10530</v>
      </c>
      <c r="C297" s="5" t="s">
        <v>24</v>
      </c>
      <c r="D297" s="6">
        <v>18788</v>
      </c>
      <c r="E297" s="68" t="s">
        <v>2492</v>
      </c>
      <c r="F297" s="5" t="s">
        <v>2493</v>
      </c>
      <c r="G297" s="1" t="s">
        <v>2494</v>
      </c>
      <c r="H297" s="5" t="s">
        <v>27</v>
      </c>
      <c r="I297" s="5" t="s">
        <v>10905</v>
      </c>
      <c r="J297" s="5" t="s">
        <v>28</v>
      </c>
      <c r="K297" s="6">
        <v>21314</v>
      </c>
      <c r="L297" s="5">
        <v>200000</v>
      </c>
      <c r="M297" s="5">
        <v>6009</v>
      </c>
      <c r="N297" s="5"/>
      <c r="O297" s="5">
        <v>0</v>
      </c>
      <c r="P297" s="5" t="s">
        <v>29</v>
      </c>
      <c r="Q297" s="5" t="s">
        <v>45</v>
      </c>
      <c r="R297" s="1" t="s">
        <v>2495</v>
      </c>
      <c r="S297" s="5" t="s">
        <v>2496</v>
      </c>
      <c r="T297" s="1" t="s">
        <v>2497</v>
      </c>
      <c r="U297" s="6">
        <v>45222</v>
      </c>
      <c r="V297" s="5" t="s">
        <v>12227</v>
      </c>
      <c r="W297" s="6">
        <v>31062</v>
      </c>
      <c r="X297" s="5" t="s">
        <v>32</v>
      </c>
      <c r="Y297" s="51">
        <v>45223.681377314817</v>
      </c>
      <c r="Z297" s="13">
        <f t="shared" si="5"/>
        <v>6009</v>
      </c>
      <c r="AA297" s="5" t="s">
        <v>896</v>
      </c>
      <c r="AB297" s="5" t="s">
        <v>901</v>
      </c>
      <c r="AC297" s="6">
        <v>45222.606412037036</v>
      </c>
      <c r="AD297" s="5" t="s">
        <v>4928</v>
      </c>
      <c r="AE297" s="5">
        <v>6009</v>
      </c>
      <c r="AF297" s="5" t="s">
        <v>5004</v>
      </c>
      <c r="AG297" s="6">
        <v>45225</v>
      </c>
      <c r="AH297" s="5" t="s">
        <v>5005</v>
      </c>
      <c r="AI297" s="5"/>
      <c r="AJ297" s="5"/>
      <c r="AK297" s="5" t="s">
        <v>5546</v>
      </c>
    </row>
    <row r="298" spans="1:37" ht="30" x14ac:dyDescent="0.25">
      <c r="A298" s="5">
        <v>18993</v>
      </c>
      <c r="B298" s="5" t="s">
        <v>9852</v>
      </c>
      <c r="C298" s="5" t="s">
        <v>24</v>
      </c>
      <c r="D298" s="6">
        <v>20255</v>
      </c>
      <c r="E298" s="68" t="s">
        <v>2486</v>
      </c>
      <c r="F298" s="5" t="s">
        <v>2487</v>
      </c>
      <c r="G298" s="1" t="s">
        <v>2488</v>
      </c>
      <c r="H298" s="5" t="s">
        <v>27</v>
      </c>
      <c r="I298" s="5" t="s">
        <v>10904</v>
      </c>
      <c r="J298" s="5" t="s">
        <v>28</v>
      </c>
      <c r="K298" s="6">
        <v>22327</v>
      </c>
      <c r="L298" s="5">
        <v>300000</v>
      </c>
      <c r="M298" s="5">
        <v>8712</v>
      </c>
      <c r="N298" s="5"/>
      <c r="O298" s="5">
        <v>0</v>
      </c>
      <c r="P298" s="5" t="s">
        <v>29</v>
      </c>
      <c r="Q298" s="5" t="s">
        <v>45</v>
      </c>
      <c r="R298" s="1" t="s">
        <v>2489</v>
      </c>
      <c r="S298" s="5" t="s">
        <v>2490</v>
      </c>
      <c r="T298" s="1" t="s">
        <v>2491</v>
      </c>
      <c r="U298" s="6">
        <v>45223</v>
      </c>
      <c r="V298" s="5" t="s">
        <v>12226</v>
      </c>
      <c r="W298" s="6">
        <v>33046</v>
      </c>
      <c r="X298" s="5" t="s">
        <v>38</v>
      </c>
      <c r="Y298" s="51">
        <v>45223.68173611111</v>
      </c>
      <c r="Z298" s="13">
        <f t="shared" si="5"/>
        <v>8712</v>
      </c>
      <c r="AA298" s="5" t="s">
        <v>896</v>
      </c>
      <c r="AB298" s="5" t="s">
        <v>900</v>
      </c>
      <c r="AC298" s="6" t="s">
        <v>5219</v>
      </c>
      <c r="AD298" s="5" t="s">
        <v>5330</v>
      </c>
      <c r="AE298" s="5">
        <v>8712</v>
      </c>
      <c r="AF298" s="5" t="s">
        <v>5004</v>
      </c>
      <c r="AG298" s="6">
        <v>45225</v>
      </c>
      <c r="AH298" s="5" t="s">
        <v>5005</v>
      </c>
      <c r="AI298" s="5"/>
      <c r="AJ298" s="5"/>
      <c r="AK298" s="5" t="s">
        <v>5546</v>
      </c>
    </row>
    <row r="299" spans="1:37" ht="30" x14ac:dyDescent="0.25">
      <c r="A299" s="5">
        <v>6864</v>
      </c>
      <c r="B299" s="5" t="s">
        <v>9410</v>
      </c>
      <c r="C299" s="5" t="s">
        <v>24</v>
      </c>
      <c r="D299" s="6">
        <v>17801</v>
      </c>
      <c r="E299" s="68" t="s">
        <v>2479</v>
      </c>
      <c r="F299" s="5" t="s">
        <v>2480</v>
      </c>
      <c r="G299" s="1" t="s">
        <v>2481</v>
      </c>
      <c r="H299" s="5" t="s">
        <v>44</v>
      </c>
      <c r="I299" s="5"/>
      <c r="J299" s="5"/>
      <c r="K299" s="5"/>
      <c r="L299" s="5"/>
      <c r="M299" s="5">
        <v>0</v>
      </c>
      <c r="N299" s="5">
        <v>100000</v>
      </c>
      <c r="O299" s="5">
        <v>2209</v>
      </c>
      <c r="P299" s="5" t="s">
        <v>35</v>
      </c>
      <c r="Q299" s="5" t="s">
        <v>2482</v>
      </c>
      <c r="R299" s="1" t="s">
        <v>2483</v>
      </c>
      <c r="S299" s="5" t="s">
        <v>2484</v>
      </c>
      <c r="T299" s="1" t="s">
        <v>2485</v>
      </c>
      <c r="U299" s="6">
        <v>45223</v>
      </c>
      <c r="V299" s="5" t="s">
        <v>11840</v>
      </c>
      <c r="W299" s="6">
        <v>28383</v>
      </c>
      <c r="X299" s="5" t="s">
        <v>109</v>
      </c>
      <c r="Y299" s="51">
        <v>45223.683622685188</v>
      </c>
      <c r="Z299" s="13">
        <f t="shared" si="5"/>
        <v>2209</v>
      </c>
      <c r="AA299" s="5" t="s">
        <v>896</v>
      </c>
      <c r="AB299" s="5" t="s">
        <v>900</v>
      </c>
      <c r="AC299" s="8" t="s">
        <v>8538</v>
      </c>
      <c r="AD299" s="8" t="s">
        <v>9164</v>
      </c>
      <c r="AE299" s="5">
        <v>2209</v>
      </c>
      <c r="AF299" s="5" t="s">
        <v>5004</v>
      </c>
      <c r="AG299" s="6">
        <v>45228</v>
      </c>
      <c r="AH299" s="5" t="s">
        <v>9161</v>
      </c>
      <c r="AI299" s="5"/>
      <c r="AJ299" s="5"/>
      <c r="AK299" s="5"/>
    </row>
    <row r="300" spans="1:37" ht="30" x14ac:dyDescent="0.25">
      <c r="A300" s="5">
        <v>33602</v>
      </c>
      <c r="B300" s="5" t="s">
        <v>13084</v>
      </c>
      <c r="C300" s="5" t="s">
        <v>24</v>
      </c>
      <c r="D300" s="6">
        <v>21318</v>
      </c>
      <c r="E300" s="68" t="s">
        <v>2473</v>
      </c>
      <c r="F300" s="5" t="s">
        <v>2474</v>
      </c>
      <c r="G300" s="1" t="s">
        <v>2475</v>
      </c>
      <c r="H300" s="5" t="s">
        <v>27</v>
      </c>
      <c r="I300" s="5" t="s">
        <v>10903</v>
      </c>
      <c r="J300" s="5" t="s">
        <v>28</v>
      </c>
      <c r="K300" s="6">
        <v>23703</v>
      </c>
      <c r="L300" s="5">
        <v>500000</v>
      </c>
      <c r="M300" s="5">
        <v>15289</v>
      </c>
      <c r="N300" s="5"/>
      <c r="O300" s="5">
        <v>0</v>
      </c>
      <c r="P300" s="5" t="s">
        <v>29</v>
      </c>
      <c r="Q300" s="5" t="s">
        <v>30</v>
      </c>
      <c r="R300" s="1" t="s">
        <v>2476</v>
      </c>
      <c r="S300" s="5" t="s">
        <v>2477</v>
      </c>
      <c r="T300" s="1" t="s">
        <v>2478</v>
      </c>
      <c r="U300" s="6">
        <v>45223</v>
      </c>
      <c r="V300" s="5" t="s">
        <v>12225</v>
      </c>
      <c r="W300" s="6">
        <v>31870</v>
      </c>
      <c r="X300" s="5" t="s">
        <v>32</v>
      </c>
      <c r="Y300" s="51">
        <v>45223.68482638889</v>
      </c>
      <c r="Z300" s="13">
        <f t="shared" si="5"/>
        <v>15289</v>
      </c>
      <c r="AA300" s="5" t="s">
        <v>896</v>
      </c>
      <c r="AB300" s="5" t="s">
        <v>900</v>
      </c>
      <c r="AC300" s="6" t="s">
        <v>5393</v>
      </c>
      <c r="AD300" s="5" t="s">
        <v>5413</v>
      </c>
      <c r="AE300" s="5">
        <v>15289</v>
      </c>
      <c r="AF300" s="5" t="s">
        <v>5004</v>
      </c>
      <c r="AG300" s="6">
        <v>45225</v>
      </c>
      <c r="AH300" s="5" t="s">
        <v>5005</v>
      </c>
      <c r="AI300" s="5"/>
      <c r="AJ300" s="5"/>
      <c r="AK300" s="5" t="s">
        <v>5546</v>
      </c>
    </row>
    <row r="301" spans="1:37" ht="30" x14ac:dyDescent="0.25">
      <c r="A301" s="5">
        <v>28230</v>
      </c>
      <c r="B301" s="5" t="s">
        <v>9851</v>
      </c>
      <c r="C301" s="5" t="s">
        <v>24</v>
      </c>
      <c r="D301" s="6">
        <v>20772</v>
      </c>
      <c r="E301" s="68" t="s">
        <v>2468</v>
      </c>
      <c r="F301" s="5" t="s">
        <v>2469</v>
      </c>
      <c r="G301" s="1" t="s">
        <v>2470</v>
      </c>
      <c r="H301" s="5" t="s">
        <v>44</v>
      </c>
      <c r="I301" s="5"/>
      <c r="J301" s="5"/>
      <c r="K301" s="5"/>
      <c r="L301" s="5"/>
      <c r="M301" s="5">
        <v>0</v>
      </c>
      <c r="N301" s="5">
        <v>400000</v>
      </c>
      <c r="O301" s="5">
        <v>6918</v>
      </c>
      <c r="P301" s="5" t="s">
        <v>29</v>
      </c>
      <c r="Q301" s="5" t="s">
        <v>45</v>
      </c>
      <c r="R301" s="1" t="s">
        <v>2471</v>
      </c>
      <c r="S301" s="5" t="s">
        <v>2472</v>
      </c>
      <c r="T301" s="59" t="s">
        <v>13256</v>
      </c>
      <c r="U301" s="6">
        <v>45223</v>
      </c>
      <c r="V301" s="5" t="s">
        <v>11839</v>
      </c>
      <c r="W301" s="6">
        <v>32138</v>
      </c>
      <c r="X301" s="5" t="s">
        <v>109</v>
      </c>
      <c r="Y301" s="51">
        <v>45223.693472222221</v>
      </c>
      <c r="Z301" s="13">
        <f t="shared" si="5"/>
        <v>6918</v>
      </c>
      <c r="AA301" s="5" t="s">
        <v>896</v>
      </c>
      <c r="AB301" s="5" t="s">
        <v>899</v>
      </c>
      <c r="AC301" s="6" t="s">
        <v>5392</v>
      </c>
      <c r="AD301" s="5" t="s">
        <v>5412</v>
      </c>
      <c r="AE301" s="5">
        <v>6918</v>
      </c>
      <c r="AF301" s="5" t="s">
        <v>5004</v>
      </c>
      <c r="AG301" s="6">
        <v>45225</v>
      </c>
      <c r="AH301" s="5" t="s">
        <v>5005</v>
      </c>
      <c r="AI301" s="5"/>
      <c r="AJ301" s="5"/>
      <c r="AK301" s="5" t="s">
        <v>5546</v>
      </c>
    </row>
    <row r="302" spans="1:37" ht="30" x14ac:dyDescent="0.25">
      <c r="A302" s="5">
        <v>30557</v>
      </c>
      <c r="B302" s="5" t="s">
        <v>13083</v>
      </c>
      <c r="C302" s="5" t="s">
        <v>24</v>
      </c>
      <c r="D302" s="6">
        <v>20363</v>
      </c>
      <c r="E302" s="68" t="s">
        <v>2462</v>
      </c>
      <c r="F302" s="5" t="s">
        <v>2463</v>
      </c>
      <c r="G302" s="1" t="s">
        <v>2464</v>
      </c>
      <c r="H302" s="5" t="s">
        <v>44</v>
      </c>
      <c r="I302" s="5"/>
      <c r="J302" s="5"/>
      <c r="K302" s="5"/>
      <c r="L302" s="5"/>
      <c r="M302" s="5">
        <v>0</v>
      </c>
      <c r="N302" s="5">
        <v>1000000</v>
      </c>
      <c r="O302" s="5">
        <v>20518</v>
      </c>
      <c r="P302" s="5" t="s">
        <v>29</v>
      </c>
      <c r="Q302" s="5" t="s">
        <v>30</v>
      </c>
      <c r="R302" s="1" t="s">
        <v>2465</v>
      </c>
      <c r="S302" s="5" t="s">
        <v>2466</v>
      </c>
      <c r="T302" s="1" t="s">
        <v>2467</v>
      </c>
      <c r="U302" s="6">
        <v>45223</v>
      </c>
      <c r="V302" s="5" t="s">
        <v>12927</v>
      </c>
      <c r="W302" s="6">
        <v>22943</v>
      </c>
      <c r="X302" s="5" t="s">
        <v>61</v>
      </c>
      <c r="Y302" s="51">
        <v>45223.693842592591</v>
      </c>
      <c r="Z302" s="13">
        <f t="shared" si="5"/>
        <v>20518</v>
      </c>
      <c r="AA302" s="5" t="s">
        <v>896</v>
      </c>
      <c r="AB302" s="5" t="s">
        <v>904</v>
      </c>
      <c r="AC302" s="6" t="s">
        <v>5218</v>
      </c>
      <c r="AD302" s="5" t="s">
        <v>5329</v>
      </c>
      <c r="AE302" s="5">
        <v>20518</v>
      </c>
      <c r="AF302" s="5" t="s">
        <v>5004</v>
      </c>
      <c r="AG302" s="6">
        <v>45225</v>
      </c>
      <c r="AH302" s="5" t="s">
        <v>5005</v>
      </c>
      <c r="AI302" s="5"/>
      <c r="AJ302" s="5"/>
      <c r="AK302" s="5" t="s">
        <v>5546</v>
      </c>
    </row>
    <row r="303" spans="1:37" ht="45" x14ac:dyDescent="0.25">
      <c r="A303" s="5">
        <v>18411</v>
      </c>
      <c r="B303" s="5" t="s">
        <v>9850</v>
      </c>
      <c r="C303" s="5" t="s">
        <v>24</v>
      </c>
      <c r="D303" s="6">
        <v>19357</v>
      </c>
      <c r="E303" s="68" t="s">
        <v>2458</v>
      </c>
      <c r="F303" s="5" t="s">
        <v>2459</v>
      </c>
      <c r="G303" s="1" t="s">
        <v>2460</v>
      </c>
      <c r="H303" s="5" t="s">
        <v>27</v>
      </c>
      <c r="I303" s="5" t="s">
        <v>10902</v>
      </c>
      <c r="J303" s="5" t="s">
        <v>28</v>
      </c>
      <c r="K303" s="6">
        <v>20283</v>
      </c>
      <c r="L303" s="5">
        <v>300000</v>
      </c>
      <c r="M303" s="5">
        <v>8712</v>
      </c>
      <c r="N303" s="5"/>
      <c r="O303" s="5">
        <v>0</v>
      </c>
      <c r="P303" s="5" t="s">
        <v>29</v>
      </c>
      <c r="Q303" s="5" t="s">
        <v>30</v>
      </c>
      <c r="R303" s="1" t="s">
        <v>807</v>
      </c>
      <c r="S303" s="5" t="s">
        <v>75</v>
      </c>
      <c r="T303" s="1" t="s">
        <v>2461</v>
      </c>
      <c r="U303" s="6">
        <v>45223</v>
      </c>
      <c r="V303" s="5" t="s">
        <v>12224</v>
      </c>
      <c r="W303" s="6">
        <v>32054</v>
      </c>
      <c r="X303" s="5" t="s">
        <v>32</v>
      </c>
      <c r="Y303" s="51">
        <v>45223.697013888886</v>
      </c>
      <c r="Z303" s="13">
        <f t="shared" si="5"/>
        <v>8712</v>
      </c>
      <c r="AA303" s="5" t="s">
        <v>896</v>
      </c>
      <c r="AB303" s="5" t="s">
        <v>900</v>
      </c>
      <c r="AC303" s="5"/>
      <c r="AD303" s="5"/>
      <c r="AE303" s="5"/>
      <c r="AF303" s="5"/>
      <c r="AG303" s="5"/>
      <c r="AH303" s="5"/>
      <c r="AI303" s="5"/>
      <c r="AJ303" s="5"/>
      <c r="AK303" s="5"/>
    </row>
    <row r="304" spans="1:37" ht="30" x14ac:dyDescent="0.25">
      <c r="A304" s="5">
        <v>1625</v>
      </c>
      <c r="B304" s="5" t="s">
        <v>10559</v>
      </c>
      <c r="C304" s="5" t="s">
        <v>24</v>
      </c>
      <c r="D304" s="6">
        <v>15084</v>
      </c>
      <c r="E304" s="68" t="s">
        <v>2453</v>
      </c>
      <c r="F304" s="5" t="s">
        <v>2454</v>
      </c>
      <c r="G304" s="1" t="s">
        <v>2455</v>
      </c>
      <c r="H304" s="5" t="s">
        <v>27</v>
      </c>
      <c r="I304" s="5" t="s">
        <v>10901</v>
      </c>
      <c r="J304" s="5" t="s">
        <v>28</v>
      </c>
      <c r="K304" s="6">
        <v>16517</v>
      </c>
      <c r="L304" s="5">
        <v>100000</v>
      </c>
      <c r="M304" s="5">
        <v>3755</v>
      </c>
      <c r="N304" s="5"/>
      <c r="O304" s="5">
        <v>0</v>
      </c>
      <c r="P304" s="5" t="s">
        <v>89</v>
      </c>
      <c r="Q304" s="5" t="s">
        <v>36</v>
      </c>
      <c r="R304" s="1" t="s">
        <v>2456</v>
      </c>
      <c r="S304" s="5" t="s">
        <v>81</v>
      </c>
      <c r="T304" s="1" t="s">
        <v>2457</v>
      </c>
      <c r="U304" s="6">
        <v>45223</v>
      </c>
      <c r="V304" s="5" t="s">
        <v>11838</v>
      </c>
      <c r="W304" s="6">
        <v>27881</v>
      </c>
      <c r="X304" s="5" t="s">
        <v>109</v>
      </c>
      <c r="Y304" s="51">
        <v>45223.699849537035</v>
      </c>
      <c r="Z304" s="13">
        <f t="shared" si="5"/>
        <v>3755</v>
      </c>
      <c r="AA304" s="5" t="s">
        <v>896</v>
      </c>
      <c r="AB304" s="5" t="s">
        <v>900</v>
      </c>
      <c r="AC304" s="6" t="s">
        <v>5091</v>
      </c>
      <c r="AD304" s="5" t="s">
        <v>5092</v>
      </c>
      <c r="AE304" s="5">
        <v>3755</v>
      </c>
      <c r="AF304" s="5" t="s">
        <v>5004</v>
      </c>
      <c r="AG304" s="6">
        <v>45225</v>
      </c>
      <c r="AH304" s="5" t="s">
        <v>5005</v>
      </c>
      <c r="AI304" s="5"/>
      <c r="AJ304" s="5"/>
      <c r="AK304" s="5" t="s">
        <v>5546</v>
      </c>
    </row>
    <row r="305" spans="1:37" ht="45" x14ac:dyDescent="0.25">
      <c r="A305" s="5">
        <v>10868</v>
      </c>
      <c r="B305" s="5" t="s">
        <v>9849</v>
      </c>
      <c r="C305" s="5" t="s">
        <v>24</v>
      </c>
      <c r="D305" s="6">
        <v>18142</v>
      </c>
      <c r="E305" s="68" t="s">
        <v>2447</v>
      </c>
      <c r="F305" s="5" t="s">
        <v>2448</v>
      </c>
      <c r="G305" s="1" t="s">
        <v>2449</v>
      </c>
      <c r="H305" s="5" t="s">
        <v>27</v>
      </c>
      <c r="I305" s="5" t="s">
        <v>10900</v>
      </c>
      <c r="J305" s="5" t="s">
        <v>28</v>
      </c>
      <c r="K305" s="6">
        <v>20536</v>
      </c>
      <c r="L305" s="5">
        <v>400000</v>
      </c>
      <c r="M305" s="5">
        <v>11761</v>
      </c>
      <c r="N305" s="5"/>
      <c r="O305" s="5">
        <v>0</v>
      </c>
      <c r="P305" s="5" t="s">
        <v>29</v>
      </c>
      <c r="Q305" s="5" t="s">
        <v>30</v>
      </c>
      <c r="R305" s="1" t="s">
        <v>2450</v>
      </c>
      <c r="S305" s="5" t="s">
        <v>2451</v>
      </c>
      <c r="T305" s="1" t="s">
        <v>2452</v>
      </c>
      <c r="U305" s="6">
        <v>45223</v>
      </c>
      <c r="V305" s="5" t="s">
        <v>10900</v>
      </c>
      <c r="W305" s="6">
        <v>20536</v>
      </c>
      <c r="X305" s="5" t="s">
        <v>61</v>
      </c>
      <c r="Y305" s="51">
        <v>45223.700960648152</v>
      </c>
      <c r="Z305" s="13">
        <f t="shared" si="5"/>
        <v>11761</v>
      </c>
      <c r="AA305" s="5" t="s">
        <v>896</v>
      </c>
      <c r="AB305" s="5" t="s">
        <v>902</v>
      </c>
      <c r="AC305" s="6" t="s">
        <v>5340</v>
      </c>
      <c r="AD305" s="5" t="s">
        <v>5407</v>
      </c>
      <c r="AE305" s="5">
        <v>11761</v>
      </c>
      <c r="AF305" s="5" t="s">
        <v>5004</v>
      </c>
      <c r="AG305" s="6">
        <v>45225</v>
      </c>
      <c r="AH305" s="5" t="s">
        <v>5005</v>
      </c>
      <c r="AI305" s="5"/>
      <c r="AJ305" s="5"/>
      <c r="AK305" s="5" t="s">
        <v>5546</v>
      </c>
    </row>
    <row r="306" spans="1:37" ht="30" x14ac:dyDescent="0.25">
      <c r="A306" s="5">
        <v>17283</v>
      </c>
      <c r="B306" s="5" t="s">
        <v>9848</v>
      </c>
      <c r="C306" s="5" t="s">
        <v>24</v>
      </c>
      <c r="D306" s="6">
        <v>18554</v>
      </c>
      <c r="E306" s="68" t="s">
        <v>2441</v>
      </c>
      <c r="F306" s="5" t="s">
        <v>2442</v>
      </c>
      <c r="G306" s="1" t="s">
        <v>2443</v>
      </c>
      <c r="H306" s="5" t="s">
        <v>27</v>
      </c>
      <c r="I306" s="5" t="s">
        <v>10899</v>
      </c>
      <c r="J306" s="5" t="s">
        <v>28</v>
      </c>
      <c r="K306" s="6">
        <v>21174</v>
      </c>
      <c r="L306" s="5">
        <v>600000</v>
      </c>
      <c r="M306" s="5">
        <v>19112</v>
      </c>
      <c r="N306" s="5"/>
      <c r="O306" s="5">
        <v>0</v>
      </c>
      <c r="P306" s="5" t="s">
        <v>35</v>
      </c>
      <c r="Q306" s="5" t="s">
        <v>45</v>
      </c>
      <c r="R306" s="1" t="s">
        <v>2444</v>
      </c>
      <c r="S306" s="5" t="s">
        <v>2445</v>
      </c>
      <c r="T306" s="1" t="s">
        <v>2446</v>
      </c>
      <c r="U306" s="6">
        <v>45223</v>
      </c>
      <c r="V306" s="5" t="s">
        <v>12223</v>
      </c>
      <c r="W306" s="6">
        <v>29979</v>
      </c>
      <c r="X306" s="5" t="s">
        <v>38</v>
      </c>
      <c r="Y306" s="51">
        <v>45223.702048611114</v>
      </c>
      <c r="Z306" s="13">
        <f t="shared" si="5"/>
        <v>19112</v>
      </c>
      <c r="AA306" s="5" t="s">
        <v>896</v>
      </c>
      <c r="AB306" s="5" t="s">
        <v>900</v>
      </c>
      <c r="AC306" s="6" t="s">
        <v>9079</v>
      </c>
      <c r="AD306" s="5" t="s">
        <v>9128</v>
      </c>
      <c r="AE306" s="5">
        <v>19112</v>
      </c>
      <c r="AF306" s="5" t="s">
        <v>5004</v>
      </c>
      <c r="AG306" s="6">
        <v>45228</v>
      </c>
      <c r="AH306" s="5" t="s">
        <v>5005</v>
      </c>
      <c r="AI306" s="5"/>
      <c r="AJ306" s="5"/>
      <c r="AK306" s="5"/>
    </row>
    <row r="307" spans="1:37" ht="45" x14ac:dyDescent="0.25">
      <c r="A307" s="5">
        <v>26249</v>
      </c>
      <c r="B307" s="5" t="s">
        <v>9847</v>
      </c>
      <c r="C307" s="5" t="s">
        <v>24</v>
      </c>
      <c r="D307" s="6">
        <v>21032</v>
      </c>
      <c r="E307" s="68" t="s">
        <v>2436</v>
      </c>
      <c r="F307" s="5" t="s">
        <v>2437</v>
      </c>
      <c r="G307" s="1" t="s">
        <v>2438</v>
      </c>
      <c r="H307" s="5" t="s">
        <v>27</v>
      </c>
      <c r="I307" s="5" t="s">
        <v>10898</v>
      </c>
      <c r="J307" s="5" t="s">
        <v>28</v>
      </c>
      <c r="K307" s="6">
        <v>22591</v>
      </c>
      <c r="L307" s="5">
        <v>200000</v>
      </c>
      <c r="M307" s="5">
        <v>6009</v>
      </c>
      <c r="N307" s="5"/>
      <c r="O307" s="5">
        <v>0</v>
      </c>
      <c r="P307" s="5" t="s">
        <v>29</v>
      </c>
      <c r="Q307" s="5" t="s">
        <v>45</v>
      </c>
      <c r="R307" s="1" t="s">
        <v>2439</v>
      </c>
      <c r="S307" s="5" t="s">
        <v>31</v>
      </c>
      <c r="T307" s="1" t="s">
        <v>2440</v>
      </c>
      <c r="U307" s="6">
        <v>45223</v>
      </c>
      <c r="V307" s="5" t="s">
        <v>10898</v>
      </c>
      <c r="W307" s="6">
        <v>22591</v>
      </c>
      <c r="X307" s="5" t="s">
        <v>140</v>
      </c>
      <c r="Y307" s="51">
        <v>45223.70416666667</v>
      </c>
      <c r="Z307" s="13">
        <f t="shared" si="5"/>
        <v>6009</v>
      </c>
      <c r="AA307" s="5" t="s">
        <v>896</v>
      </c>
      <c r="AB307" s="5" t="s">
        <v>900</v>
      </c>
      <c r="AC307" s="6" t="s">
        <v>4926</v>
      </c>
      <c r="AD307" s="5" t="s">
        <v>4927</v>
      </c>
      <c r="AE307" s="5">
        <v>6009</v>
      </c>
      <c r="AF307" s="5" t="s">
        <v>5004</v>
      </c>
      <c r="AG307" s="6">
        <v>45225</v>
      </c>
      <c r="AH307" s="5" t="s">
        <v>5005</v>
      </c>
      <c r="AI307" s="5"/>
      <c r="AJ307" s="5"/>
      <c r="AK307" s="5" t="s">
        <v>5546</v>
      </c>
    </row>
    <row r="308" spans="1:37" ht="45" x14ac:dyDescent="0.25">
      <c r="A308" s="5">
        <v>29642</v>
      </c>
      <c r="B308" s="5" t="s">
        <v>9846</v>
      </c>
      <c r="C308" s="5" t="s">
        <v>24</v>
      </c>
      <c r="D308" s="6">
        <v>20911</v>
      </c>
      <c r="E308" s="68" t="s">
        <v>2431</v>
      </c>
      <c r="F308" s="5" t="s">
        <v>2432</v>
      </c>
      <c r="G308" s="1" t="s">
        <v>2433</v>
      </c>
      <c r="H308" s="5" t="s">
        <v>44</v>
      </c>
      <c r="I308" s="5"/>
      <c r="J308" s="5"/>
      <c r="K308" s="5"/>
      <c r="L308" s="5"/>
      <c r="M308" s="5">
        <v>0</v>
      </c>
      <c r="N308" s="5">
        <v>400000</v>
      </c>
      <c r="O308" s="5">
        <v>6918</v>
      </c>
      <c r="P308" s="5" t="s">
        <v>29</v>
      </c>
      <c r="Q308" s="5"/>
      <c r="R308" s="5"/>
      <c r="S308" s="5"/>
      <c r="T308" s="1" t="s">
        <v>2434</v>
      </c>
      <c r="U308" s="6">
        <v>45223</v>
      </c>
      <c r="V308" s="5" t="s">
        <v>11837</v>
      </c>
      <c r="W308" s="6">
        <v>24019</v>
      </c>
      <c r="X308" s="5" t="s">
        <v>2435</v>
      </c>
      <c r="Y308" s="51">
        <v>45223.706562500003</v>
      </c>
      <c r="Z308" s="13">
        <f t="shared" si="5"/>
        <v>6918</v>
      </c>
      <c r="AA308" s="5" t="s">
        <v>896</v>
      </c>
      <c r="AB308" s="5" t="s">
        <v>4818</v>
      </c>
      <c r="AC308" s="6" t="s">
        <v>5217</v>
      </c>
      <c r="AD308" s="5" t="s">
        <v>5228</v>
      </c>
      <c r="AE308" s="5">
        <v>6918</v>
      </c>
      <c r="AF308" s="5" t="s">
        <v>5004</v>
      </c>
      <c r="AG308" s="6">
        <v>45225</v>
      </c>
      <c r="AH308" s="5" t="s">
        <v>5005</v>
      </c>
      <c r="AI308" s="5"/>
      <c r="AJ308" s="5"/>
      <c r="AK308" s="5" t="s">
        <v>5546</v>
      </c>
    </row>
    <row r="309" spans="1:37" ht="30" x14ac:dyDescent="0.25">
      <c r="A309" s="5">
        <v>52466</v>
      </c>
      <c r="B309" s="5" t="s">
        <v>13082</v>
      </c>
      <c r="C309" s="5" t="s">
        <v>24</v>
      </c>
      <c r="D309" s="6">
        <v>21772</v>
      </c>
      <c r="E309" s="68" t="s">
        <v>2426</v>
      </c>
      <c r="F309" s="5" t="s">
        <v>2427</v>
      </c>
      <c r="G309" s="1" t="s">
        <v>2428</v>
      </c>
      <c r="H309" s="5" t="s">
        <v>27</v>
      </c>
      <c r="I309" s="5" t="s">
        <v>10897</v>
      </c>
      <c r="J309" s="5" t="s">
        <v>28</v>
      </c>
      <c r="K309" s="6">
        <v>23604</v>
      </c>
      <c r="L309" s="5">
        <v>300000</v>
      </c>
      <c r="M309" s="5">
        <v>8712</v>
      </c>
      <c r="N309" s="5"/>
      <c r="O309" s="5">
        <v>0</v>
      </c>
      <c r="P309" s="5" t="s">
        <v>29</v>
      </c>
      <c r="Q309" s="5" t="s">
        <v>45</v>
      </c>
      <c r="R309" s="1" t="s">
        <v>2429</v>
      </c>
      <c r="S309" s="5" t="s">
        <v>1569</v>
      </c>
      <c r="T309" s="1" t="s">
        <v>2430</v>
      </c>
      <c r="U309" s="6">
        <v>45223</v>
      </c>
      <c r="V309" s="5" t="s">
        <v>12926</v>
      </c>
      <c r="W309" s="6">
        <v>33318</v>
      </c>
      <c r="X309" s="5" t="s">
        <v>109</v>
      </c>
      <c r="Y309" s="51">
        <v>45223.707488425927</v>
      </c>
      <c r="Z309" s="13">
        <f t="shared" si="5"/>
        <v>8712</v>
      </c>
      <c r="AA309" s="5" t="s">
        <v>896</v>
      </c>
      <c r="AB309" s="5" t="s">
        <v>899</v>
      </c>
      <c r="AC309" s="6" t="s">
        <v>4924</v>
      </c>
      <c r="AD309" s="5" t="s">
        <v>4925</v>
      </c>
      <c r="AE309" s="5">
        <v>8712</v>
      </c>
      <c r="AF309" s="5" t="s">
        <v>5004</v>
      </c>
      <c r="AG309" s="6">
        <v>45225</v>
      </c>
      <c r="AH309" s="5" t="s">
        <v>5005</v>
      </c>
      <c r="AI309" s="5"/>
      <c r="AJ309" s="5"/>
      <c r="AK309" s="5" t="s">
        <v>5546</v>
      </c>
    </row>
    <row r="310" spans="1:37" ht="30" x14ac:dyDescent="0.25">
      <c r="A310" s="5">
        <v>346810</v>
      </c>
      <c r="B310" s="5" t="s">
        <v>9474</v>
      </c>
      <c r="C310" s="5" t="s">
        <v>28</v>
      </c>
      <c r="D310" s="6">
        <v>20219</v>
      </c>
      <c r="E310" s="68" t="s">
        <v>2421</v>
      </c>
      <c r="F310" s="5" t="s">
        <v>2422</v>
      </c>
      <c r="G310" s="1" t="s">
        <v>2423</v>
      </c>
      <c r="H310" s="5" t="s">
        <v>27</v>
      </c>
      <c r="I310" s="5" t="s">
        <v>11656</v>
      </c>
      <c r="J310" s="5" t="s">
        <v>24</v>
      </c>
      <c r="K310" s="6">
        <v>18810</v>
      </c>
      <c r="L310" s="5">
        <v>500000</v>
      </c>
      <c r="M310" s="5">
        <v>15289</v>
      </c>
      <c r="N310" s="5"/>
      <c r="O310" s="5">
        <v>0</v>
      </c>
      <c r="P310" s="5" t="s">
        <v>29</v>
      </c>
      <c r="Q310" s="5" t="s">
        <v>36</v>
      </c>
      <c r="R310" s="1" t="s">
        <v>2424</v>
      </c>
      <c r="S310" s="5"/>
      <c r="T310" s="1" t="s">
        <v>2425</v>
      </c>
      <c r="U310" s="6">
        <v>45223</v>
      </c>
      <c r="V310" s="5" t="s">
        <v>12222</v>
      </c>
      <c r="W310" s="6">
        <v>21389</v>
      </c>
      <c r="X310" s="5" t="s">
        <v>47</v>
      </c>
      <c r="Y310" s="51">
        <v>45223.712037037039</v>
      </c>
      <c r="Z310" s="13">
        <f t="shared" si="5"/>
        <v>15289</v>
      </c>
      <c r="AA310" s="5" t="s">
        <v>896</v>
      </c>
      <c r="AB310" s="5" t="s">
        <v>4817</v>
      </c>
      <c r="AC310" s="6" t="s">
        <v>5113</v>
      </c>
      <c r="AD310" s="5" t="s">
        <v>5010</v>
      </c>
      <c r="AE310" s="5">
        <v>15289</v>
      </c>
      <c r="AF310" s="5" t="s">
        <v>5004</v>
      </c>
      <c r="AG310" s="6">
        <v>45225</v>
      </c>
      <c r="AH310" s="5" t="s">
        <v>5005</v>
      </c>
      <c r="AI310" s="5"/>
      <c r="AJ310" s="5"/>
      <c r="AK310" s="5" t="s">
        <v>5546</v>
      </c>
    </row>
    <row r="311" spans="1:37" ht="30" x14ac:dyDescent="0.25">
      <c r="A311" s="5">
        <v>17730</v>
      </c>
      <c r="B311" s="5" t="s">
        <v>9845</v>
      </c>
      <c r="C311" s="5" t="s">
        <v>24</v>
      </c>
      <c r="D311" s="6">
        <v>19915</v>
      </c>
      <c r="E311" s="68" t="s">
        <v>2416</v>
      </c>
      <c r="F311" s="5" t="s">
        <v>2417</v>
      </c>
      <c r="G311" s="1" t="s">
        <v>2418</v>
      </c>
      <c r="H311" s="5" t="s">
        <v>27</v>
      </c>
      <c r="I311" s="5" t="s">
        <v>10896</v>
      </c>
      <c r="J311" s="5" t="s">
        <v>28</v>
      </c>
      <c r="K311" s="6">
        <v>21517</v>
      </c>
      <c r="L311" s="5">
        <v>300000</v>
      </c>
      <c r="M311" s="5">
        <v>8712</v>
      </c>
      <c r="N311" s="5"/>
      <c r="O311" s="5">
        <v>0</v>
      </c>
      <c r="P311" s="5" t="s">
        <v>29</v>
      </c>
      <c r="Q311" s="5" t="s">
        <v>45</v>
      </c>
      <c r="R311" s="1" t="s">
        <v>2419</v>
      </c>
      <c r="S311" s="5" t="s">
        <v>2252</v>
      </c>
      <c r="T311" s="1" t="s">
        <v>2420</v>
      </c>
      <c r="U311" s="6">
        <v>45223</v>
      </c>
      <c r="V311" s="5" t="s">
        <v>11836</v>
      </c>
      <c r="W311" s="6">
        <v>31994</v>
      </c>
      <c r="X311" s="5" t="s">
        <v>109</v>
      </c>
      <c r="Y311" s="51">
        <v>45223.712650462963</v>
      </c>
      <c r="Z311" s="13">
        <f t="shared" si="5"/>
        <v>8712</v>
      </c>
      <c r="AA311" s="5" t="s">
        <v>896</v>
      </c>
      <c r="AB311" s="5" t="s">
        <v>900</v>
      </c>
      <c r="AC311" s="6" t="s">
        <v>4922</v>
      </c>
      <c r="AD311" s="5" t="s">
        <v>4923</v>
      </c>
      <c r="AE311" s="5">
        <v>8712</v>
      </c>
      <c r="AF311" s="5" t="s">
        <v>5004</v>
      </c>
      <c r="AG311" s="6">
        <v>45225</v>
      </c>
      <c r="AH311" s="5" t="s">
        <v>5005</v>
      </c>
      <c r="AI311" s="5"/>
      <c r="AJ311" s="5"/>
      <c r="AK311" s="5" t="s">
        <v>5546</v>
      </c>
    </row>
    <row r="312" spans="1:37" ht="30" x14ac:dyDescent="0.25">
      <c r="A312" s="5">
        <v>11269</v>
      </c>
      <c r="B312" s="5" t="s">
        <v>9844</v>
      </c>
      <c r="C312" s="5" t="s">
        <v>24</v>
      </c>
      <c r="D312" s="6">
        <v>19068</v>
      </c>
      <c r="E312" s="68" t="s">
        <v>2410</v>
      </c>
      <c r="F312" s="5" t="s">
        <v>2411</v>
      </c>
      <c r="G312" s="1" t="s">
        <v>2412</v>
      </c>
      <c r="H312" s="5" t="s">
        <v>27</v>
      </c>
      <c r="I312" s="5" t="s">
        <v>10895</v>
      </c>
      <c r="J312" s="5" t="s">
        <v>28</v>
      </c>
      <c r="K312" s="6">
        <v>22162</v>
      </c>
      <c r="L312" s="5">
        <v>600000</v>
      </c>
      <c r="M312" s="5">
        <v>19112</v>
      </c>
      <c r="N312" s="5"/>
      <c r="O312" s="5">
        <v>0</v>
      </c>
      <c r="P312" s="5" t="s">
        <v>29</v>
      </c>
      <c r="Q312" s="5" t="s">
        <v>2413</v>
      </c>
      <c r="R312" s="1" t="s">
        <v>2414</v>
      </c>
      <c r="S312" s="5">
        <v>1145</v>
      </c>
      <c r="T312" s="1" t="s">
        <v>2415</v>
      </c>
      <c r="U312" s="6">
        <v>45223</v>
      </c>
      <c r="V312" s="5" t="s">
        <v>11835</v>
      </c>
      <c r="W312" s="6">
        <v>30593</v>
      </c>
      <c r="X312" s="5" t="s">
        <v>109</v>
      </c>
      <c r="Y312" s="51">
        <v>45223.713738425926</v>
      </c>
      <c r="Z312" s="13">
        <f t="shared" si="5"/>
        <v>19112</v>
      </c>
      <c r="AA312" s="5" t="s">
        <v>896</v>
      </c>
      <c r="AB312" s="5" t="s">
        <v>900</v>
      </c>
      <c r="AC312" s="6" t="s">
        <v>5152</v>
      </c>
      <c r="AD312" s="5" t="s">
        <v>5236</v>
      </c>
      <c r="AE312" s="5">
        <v>19112</v>
      </c>
      <c r="AF312" s="5" t="s">
        <v>5004</v>
      </c>
      <c r="AG312" s="6">
        <v>45225</v>
      </c>
      <c r="AH312" s="5" t="s">
        <v>5005</v>
      </c>
      <c r="AI312" s="5"/>
      <c r="AJ312" s="5"/>
      <c r="AK312" s="5" t="s">
        <v>5546</v>
      </c>
    </row>
    <row r="313" spans="1:37" ht="30" x14ac:dyDescent="0.25">
      <c r="A313" s="5">
        <v>29199</v>
      </c>
      <c r="B313" s="5" t="s">
        <v>9843</v>
      </c>
      <c r="C313" s="5" t="s">
        <v>24</v>
      </c>
      <c r="D313" s="6">
        <v>21386</v>
      </c>
      <c r="E313" s="68" t="s">
        <v>2404</v>
      </c>
      <c r="F313" s="5" t="s">
        <v>2405</v>
      </c>
      <c r="G313" s="1" t="s">
        <v>2406</v>
      </c>
      <c r="H313" s="5" t="s">
        <v>27</v>
      </c>
      <c r="I313" s="5" t="s">
        <v>10894</v>
      </c>
      <c r="J313" s="5" t="s">
        <v>28</v>
      </c>
      <c r="K313" s="6">
        <v>22831</v>
      </c>
      <c r="L313" s="5">
        <v>300000</v>
      </c>
      <c r="M313" s="5">
        <v>8712</v>
      </c>
      <c r="N313" s="5"/>
      <c r="O313" s="5">
        <v>0</v>
      </c>
      <c r="P313" s="5" t="s">
        <v>89</v>
      </c>
      <c r="Q313" s="5" t="s">
        <v>2407</v>
      </c>
      <c r="R313" s="1" t="s">
        <v>2408</v>
      </c>
      <c r="S313" s="5" t="s">
        <v>2408</v>
      </c>
      <c r="T313" s="1" t="s">
        <v>2409</v>
      </c>
      <c r="U313" s="6">
        <v>45223</v>
      </c>
      <c r="V313" s="5" t="s">
        <v>12221</v>
      </c>
      <c r="W313" s="6">
        <v>32556</v>
      </c>
      <c r="X313" s="5" t="s">
        <v>38</v>
      </c>
      <c r="Y313" s="51">
        <v>45223.714618055557</v>
      </c>
      <c r="Z313" s="13">
        <f t="shared" si="5"/>
        <v>8712</v>
      </c>
      <c r="AA313" s="5" t="s">
        <v>896</v>
      </c>
      <c r="AB313" s="5" t="s">
        <v>900</v>
      </c>
      <c r="AC313" s="6" t="s">
        <v>5089</v>
      </c>
      <c r="AD313" s="5" t="s">
        <v>5090</v>
      </c>
      <c r="AE313" s="5">
        <v>8712</v>
      </c>
      <c r="AF313" s="5" t="s">
        <v>5004</v>
      </c>
      <c r="AG313" s="6">
        <v>45225</v>
      </c>
      <c r="AH313" s="5" t="s">
        <v>5005</v>
      </c>
      <c r="AI313" s="5"/>
      <c r="AJ313" s="5"/>
      <c r="AK313" s="5" t="s">
        <v>5546</v>
      </c>
    </row>
    <row r="314" spans="1:37" ht="30" x14ac:dyDescent="0.25">
      <c r="A314" s="5">
        <v>12896</v>
      </c>
      <c r="B314" s="5" t="s">
        <v>9842</v>
      </c>
      <c r="C314" s="5" t="s">
        <v>24</v>
      </c>
      <c r="D314" s="6">
        <v>18190</v>
      </c>
      <c r="E314" s="68" t="s">
        <v>2398</v>
      </c>
      <c r="F314" s="5" t="s">
        <v>2399</v>
      </c>
      <c r="G314" s="1" t="s">
        <v>2400</v>
      </c>
      <c r="H314" s="5" t="s">
        <v>27</v>
      </c>
      <c r="I314" s="5" t="s">
        <v>10893</v>
      </c>
      <c r="J314" s="5" t="s">
        <v>28</v>
      </c>
      <c r="K314" s="6">
        <v>19990</v>
      </c>
      <c r="L314" s="5">
        <v>300000</v>
      </c>
      <c r="M314" s="5">
        <v>8712</v>
      </c>
      <c r="N314" s="5"/>
      <c r="O314" s="5">
        <v>0</v>
      </c>
      <c r="P314" s="5" t="s">
        <v>35</v>
      </c>
      <c r="Q314" s="5" t="s">
        <v>30</v>
      </c>
      <c r="R314" s="1" t="s">
        <v>2401</v>
      </c>
      <c r="S314" s="5" t="s">
        <v>2402</v>
      </c>
      <c r="T314" s="1" t="s">
        <v>2403</v>
      </c>
      <c r="U314" s="6">
        <v>45222</v>
      </c>
      <c r="V314" s="5" t="s">
        <v>12220</v>
      </c>
      <c r="W314" s="6">
        <v>30629</v>
      </c>
      <c r="X314" s="5" t="s">
        <v>32</v>
      </c>
      <c r="Y314" s="51">
        <v>45223.714618055557</v>
      </c>
      <c r="Z314" s="13">
        <f t="shared" si="5"/>
        <v>8712</v>
      </c>
      <c r="AA314" s="5" t="s">
        <v>896</v>
      </c>
      <c r="AB314" s="5" t="s">
        <v>900</v>
      </c>
      <c r="AC314" s="6" t="s">
        <v>9078</v>
      </c>
      <c r="AD314" s="5" t="s">
        <v>9127</v>
      </c>
      <c r="AE314" s="5">
        <v>8712</v>
      </c>
      <c r="AF314" s="5" t="s">
        <v>5004</v>
      </c>
      <c r="AG314" s="6">
        <v>45228</v>
      </c>
      <c r="AH314" s="5" t="s">
        <v>5005</v>
      </c>
      <c r="AI314" s="5"/>
      <c r="AJ314" s="5"/>
      <c r="AK314" s="5"/>
    </row>
    <row r="315" spans="1:37" ht="45" x14ac:dyDescent="0.25">
      <c r="A315" s="5">
        <v>396457</v>
      </c>
      <c r="B315" s="5" t="s">
        <v>9841</v>
      </c>
      <c r="C315" s="5" t="s">
        <v>24</v>
      </c>
      <c r="D315" s="6">
        <v>21172</v>
      </c>
      <c r="E315" s="68" t="s">
        <v>2392</v>
      </c>
      <c r="F315" s="5" t="s">
        <v>2393</v>
      </c>
      <c r="G315" s="1" t="s">
        <v>2394</v>
      </c>
      <c r="H315" s="5" t="s">
        <v>27</v>
      </c>
      <c r="I315" s="5" t="s">
        <v>10892</v>
      </c>
      <c r="J315" s="5" t="s">
        <v>28</v>
      </c>
      <c r="K315" s="6">
        <v>23193</v>
      </c>
      <c r="L315" s="5">
        <v>400000</v>
      </c>
      <c r="M315" s="5">
        <v>11761</v>
      </c>
      <c r="N315" s="5"/>
      <c r="O315" s="5">
        <v>0</v>
      </c>
      <c r="P315" s="5" t="s">
        <v>29</v>
      </c>
      <c r="Q315" s="5" t="s">
        <v>45</v>
      </c>
      <c r="R315" s="1" t="s">
        <v>2395</v>
      </c>
      <c r="S315" s="5" t="s">
        <v>2396</v>
      </c>
      <c r="T315" s="1" t="s">
        <v>2397</v>
      </c>
      <c r="U315" s="6">
        <v>45223</v>
      </c>
      <c r="V315" s="5" t="s">
        <v>11834</v>
      </c>
      <c r="W315" s="6">
        <v>31243</v>
      </c>
      <c r="X315" s="5" t="s">
        <v>109</v>
      </c>
      <c r="Y315" s="51">
        <v>45223.723923611113</v>
      </c>
      <c r="Z315" s="13">
        <f t="shared" si="5"/>
        <v>11761</v>
      </c>
      <c r="AA315" s="5" t="s">
        <v>896</v>
      </c>
      <c r="AB315" s="5" t="s">
        <v>899</v>
      </c>
      <c r="AC315" s="6" t="s">
        <v>5363</v>
      </c>
      <c r="AD315" s="5" t="s">
        <v>5420</v>
      </c>
      <c r="AE315" s="5">
        <v>11761</v>
      </c>
      <c r="AF315" s="5" t="s">
        <v>5004</v>
      </c>
      <c r="AG315" s="6">
        <v>45225</v>
      </c>
      <c r="AH315" s="5" t="s">
        <v>5005</v>
      </c>
      <c r="AI315" s="5"/>
      <c r="AJ315" s="5"/>
      <c r="AK315" s="5" t="s">
        <v>5546</v>
      </c>
    </row>
    <row r="316" spans="1:37" ht="30" x14ac:dyDescent="0.25">
      <c r="A316" s="66">
        <v>30318</v>
      </c>
      <c r="B316" s="5" t="s">
        <v>2389</v>
      </c>
      <c r="C316" s="5" t="s">
        <v>24</v>
      </c>
      <c r="D316" s="6">
        <v>20972</v>
      </c>
      <c r="E316" s="68" t="s">
        <v>2386</v>
      </c>
      <c r="F316" s="5" t="s">
        <v>2387</v>
      </c>
      <c r="G316" s="1" t="s">
        <v>2388</v>
      </c>
      <c r="H316" s="5" t="s">
        <v>27</v>
      </c>
      <c r="I316" s="5" t="s">
        <v>10891</v>
      </c>
      <c r="J316" s="5" t="s">
        <v>28</v>
      </c>
      <c r="K316" s="6">
        <v>23185</v>
      </c>
      <c r="L316" s="5">
        <v>200000</v>
      </c>
      <c r="M316" s="5">
        <v>6009</v>
      </c>
      <c r="N316" s="5"/>
      <c r="O316" s="5">
        <v>0</v>
      </c>
      <c r="P316" s="5" t="s">
        <v>29</v>
      </c>
      <c r="Q316" s="5" t="s">
        <v>2389</v>
      </c>
      <c r="R316" s="1" t="s">
        <v>2390</v>
      </c>
      <c r="S316" s="5" t="s">
        <v>472</v>
      </c>
      <c r="T316" s="1" t="s">
        <v>2391</v>
      </c>
      <c r="U316" s="6">
        <v>45223</v>
      </c>
      <c r="V316" s="5" t="s">
        <v>10891</v>
      </c>
      <c r="W316" s="6">
        <v>23185</v>
      </c>
      <c r="X316" s="5" t="s">
        <v>61</v>
      </c>
      <c r="Y316" s="51">
        <v>45223.727233796293</v>
      </c>
      <c r="Z316" s="13">
        <f t="shared" si="5"/>
        <v>6009</v>
      </c>
      <c r="AA316" s="5" t="s">
        <v>896</v>
      </c>
      <c r="AB316" s="5" t="s">
        <v>901</v>
      </c>
      <c r="AC316" s="6" t="s">
        <v>4920</v>
      </c>
      <c r="AD316" s="5" t="s">
        <v>4921</v>
      </c>
      <c r="AE316" s="5">
        <v>6009</v>
      </c>
      <c r="AF316" s="5" t="s">
        <v>5004</v>
      </c>
      <c r="AG316" s="6">
        <v>45225</v>
      </c>
      <c r="AH316" s="5" t="s">
        <v>5005</v>
      </c>
      <c r="AI316" s="5"/>
      <c r="AJ316" s="5"/>
      <c r="AK316" s="5" t="s">
        <v>5546</v>
      </c>
    </row>
    <row r="317" spans="1:37" ht="30" x14ac:dyDescent="0.25">
      <c r="A317" s="5">
        <v>12532</v>
      </c>
      <c r="B317" s="5" t="s">
        <v>9840</v>
      </c>
      <c r="C317" s="5" t="s">
        <v>24</v>
      </c>
      <c r="D317" s="6">
        <v>19561</v>
      </c>
      <c r="E317" s="68" t="s">
        <v>2382</v>
      </c>
      <c r="F317" s="5" t="s">
        <v>2383</v>
      </c>
      <c r="G317" s="1" t="s">
        <v>2384</v>
      </c>
      <c r="H317" s="5" t="s">
        <v>27</v>
      </c>
      <c r="I317" s="5" t="s">
        <v>10890</v>
      </c>
      <c r="J317" s="5" t="s">
        <v>28</v>
      </c>
      <c r="K317" s="6">
        <v>21643</v>
      </c>
      <c r="L317" s="5">
        <v>400000</v>
      </c>
      <c r="M317" s="5">
        <v>11761</v>
      </c>
      <c r="N317" s="5"/>
      <c r="O317" s="5">
        <v>0</v>
      </c>
      <c r="P317" s="5" t="s">
        <v>29</v>
      </c>
      <c r="Q317" s="5">
        <v>566111062418</v>
      </c>
      <c r="R317" s="1" t="s">
        <v>807</v>
      </c>
      <c r="S317" s="5" t="s">
        <v>75</v>
      </c>
      <c r="T317" s="1" t="s">
        <v>2385</v>
      </c>
      <c r="U317" s="6">
        <v>45223</v>
      </c>
      <c r="V317" s="5" t="s">
        <v>12726</v>
      </c>
      <c r="W317" s="6">
        <v>32323</v>
      </c>
      <c r="X317" s="5" t="s">
        <v>130</v>
      </c>
      <c r="Y317" s="51">
        <v>45223.72996527778</v>
      </c>
      <c r="Z317" s="13">
        <f t="shared" si="5"/>
        <v>11761</v>
      </c>
      <c r="AA317" s="5" t="s">
        <v>896</v>
      </c>
      <c r="AB317" s="5" t="s">
        <v>900</v>
      </c>
      <c r="AC317" s="5"/>
      <c r="AD317" s="5"/>
      <c r="AE317" s="5"/>
      <c r="AF317" s="5"/>
      <c r="AG317" s="5"/>
      <c r="AH317" s="5"/>
      <c r="AI317" s="5"/>
      <c r="AJ317" s="5"/>
      <c r="AK317" s="5"/>
    </row>
    <row r="318" spans="1:37" ht="30" x14ac:dyDescent="0.25">
      <c r="A318" s="5">
        <v>12571</v>
      </c>
      <c r="B318" s="5" t="s">
        <v>9839</v>
      </c>
      <c r="C318" s="5" t="s">
        <v>24</v>
      </c>
      <c r="D318" s="6">
        <v>17548</v>
      </c>
      <c r="E318" s="68" t="s">
        <v>2375</v>
      </c>
      <c r="F318" s="5" t="s">
        <v>2376</v>
      </c>
      <c r="G318" s="1" t="s">
        <v>2377</v>
      </c>
      <c r="H318" s="5" t="s">
        <v>27</v>
      </c>
      <c r="I318" s="5" t="s">
        <v>10889</v>
      </c>
      <c r="J318" s="5" t="s">
        <v>28</v>
      </c>
      <c r="K318" s="6">
        <v>20849</v>
      </c>
      <c r="L318" s="5">
        <v>300000</v>
      </c>
      <c r="M318" s="5">
        <v>8712</v>
      </c>
      <c r="N318" s="5"/>
      <c r="O318" s="5">
        <v>0</v>
      </c>
      <c r="P318" s="5" t="s">
        <v>35</v>
      </c>
      <c r="Q318" s="5" t="s">
        <v>2378</v>
      </c>
      <c r="R318" s="1" t="s">
        <v>2379</v>
      </c>
      <c r="S318" s="5" t="s">
        <v>2380</v>
      </c>
      <c r="T318" s="1" t="s">
        <v>2381</v>
      </c>
      <c r="U318" s="6">
        <v>45223</v>
      </c>
      <c r="V318" s="5" t="s">
        <v>11833</v>
      </c>
      <c r="W318" s="6">
        <v>44221</v>
      </c>
      <c r="X318" s="5" t="s">
        <v>109</v>
      </c>
      <c r="Y318" s="51">
        <v>45223.732141203705</v>
      </c>
      <c r="Z318" s="13">
        <f t="shared" si="5"/>
        <v>8712</v>
      </c>
      <c r="AA318" s="5" t="s">
        <v>896</v>
      </c>
      <c r="AB318" s="5" t="s">
        <v>901</v>
      </c>
      <c r="AC318" s="5"/>
      <c r="AD318" s="5"/>
      <c r="AE318" s="5"/>
      <c r="AF318" s="5"/>
      <c r="AG318" s="5"/>
      <c r="AH318" s="5"/>
      <c r="AI318" s="5"/>
      <c r="AJ318" s="5"/>
      <c r="AK318" s="5"/>
    </row>
    <row r="319" spans="1:37" ht="30" x14ac:dyDescent="0.25">
      <c r="A319" s="5">
        <v>35943</v>
      </c>
      <c r="B319" s="5" t="s">
        <v>9398</v>
      </c>
      <c r="C319" s="5" t="s">
        <v>24</v>
      </c>
      <c r="D319" s="6">
        <v>21652</v>
      </c>
      <c r="E319" s="68" t="s">
        <v>2368</v>
      </c>
      <c r="F319" s="5" t="s">
        <v>2369</v>
      </c>
      <c r="G319" s="1" t="s">
        <v>2370</v>
      </c>
      <c r="H319" s="5" t="s">
        <v>27</v>
      </c>
      <c r="I319" s="5" t="s">
        <v>10888</v>
      </c>
      <c r="J319" s="5" t="s">
        <v>28</v>
      </c>
      <c r="K319" s="6">
        <v>23512</v>
      </c>
      <c r="L319" s="5">
        <v>200000</v>
      </c>
      <c r="M319" s="5">
        <v>6009</v>
      </c>
      <c r="N319" s="5"/>
      <c r="O319" s="5">
        <v>0</v>
      </c>
      <c r="P319" s="5" t="s">
        <v>29</v>
      </c>
      <c r="Q319" s="5" t="s">
        <v>2371</v>
      </c>
      <c r="R319" s="1" t="s">
        <v>2372</v>
      </c>
      <c r="S319" s="5" t="s">
        <v>2373</v>
      </c>
      <c r="T319" s="1" t="s">
        <v>2374</v>
      </c>
      <c r="U319" s="6">
        <v>45223</v>
      </c>
      <c r="V319" s="5" t="s">
        <v>11832</v>
      </c>
      <c r="W319" s="6">
        <v>24602</v>
      </c>
      <c r="X319" s="5" t="s">
        <v>2304</v>
      </c>
      <c r="Y319" s="51">
        <v>45223.741875</v>
      </c>
      <c r="Z319" s="13">
        <f t="shared" si="5"/>
        <v>6009</v>
      </c>
      <c r="AA319" s="5" t="s">
        <v>896</v>
      </c>
      <c r="AB319" s="5" t="s">
        <v>904</v>
      </c>
      <c r="AC319" s="6" t="s">
        <v>5362</v>
      </c>
      <c r="AD319" s="5" t="s">
        <v>5419</v>
      </c>
      <c r="AE319" s="5">
        <v>6009</v>
      </c>
      <c r="AF319" s="5" t="s">
        <v>5004</v>
      </c>
      <c r="AG319" s="6">
        <v>45225</v>
      </c>
      <c r="AH319" s="5" t="s">
        <v>5005</v>
      </c>
      <c r="AI319" s="5"/>
      <c r="AJ319" s="5"/>
      <c r="AK319" s="5" t="s">
        <v>5546</v>
      </c>
    </row>
    <row r="320" spans="1:37" ht="45" x14ac:dyDescent="0.25">
      <c r="A320" s="5">
        <v>43568</v>
      </c>
      <c r="B320" s="5" t="s">
        <v>9473</v>
      </c>
      <c r="C320" s="5" t="s">
        <v>28</v>
      </c>
      <c r="D320" s="6">
        <v>22263</v>
      </c>
      <c r="E320" s="68" t="s">
        <v>2363</v>
      </c>
      <c r="F320" s="5" t="s">
        <v>2364</v>
      </c>
      <c r="G320" s="1" t="s">
        <v>2365</v>
      </c>
      <c r="H320" s="5" t="s">
        <v>27</v>
      </c>
      <c r="I320" s="5" t="s">
        <v>11655</v>
      </c>
      <c r="J320" s="5" t="s">
        <v>24</v>
      </c>
      <c r="K320" s="6">
        <v>18987</v>
      </c>
      <c r="L320" s="5">
        <v>1000000</v>
      </c>
      <c r="M320" s="5">
        <v>34881</v>
      </c>
      <c r="N320" s="5"/>
      <c r="O320" s="5">
        <v>0</v>
      </c>
      <c r="P320" s="5" t="s">
        <v>29</v>
      </c>
      <c r="Q320" s="5" t="s">
        <v>45</v>
      </c>
      <c r="R320" s="1" t="s">
        <v>2366</v>
      </c>
      <c r="S320" s="5" t="s">
        <v>1628</v>
      </c>
      <c r="T320" s="1" t="s">
        <v>2367</v>
      </c>
      <c r="U320" s="6">
        <v>45223</v>
      </c>
      <c r="V320" s="5" t="s">
        <v>11831</v>
      </c>
      <c r="W320" s="6">
        <v>30996</v>
      </c>
      <c r="X320" s="5" t="s">
        <v>109</v>
      </c>
      <c r="Y320" s="51">
        <v>45223.7425</v>
      </c>
      <c r="Z320" s="13">
        <f t="shared" si="5"/>
        <v>34881</v>
      </c>
      <c r="AA320" s="5" t="s">
        <v>896</v>
      </c>
      <c r="AB320" s="5" t="s">
        <v>902</v>
      </c>
      <c r="AC320" s="5"/>
      <c r="AD320" s="5"/>
      <c r="AE320" s="5"/>
      <c r="AF320" s="5"/>
      <c r="AG320" s="5"/>
      <c r="AH320" s="5"/>
      <c r="AI320" s="5"/>
      <c r="AJ320" s="5"/>
      <c r="AK320" s="5"/>
    </row>
    <row r="321" spans="1:37" ht="30" x14ac:dyDescent="0.25">
      <c r="A321" s="1" t="s">
        <v>2357</v>
      </c>
      <c r="B321" s="5" t="s">
        <v>9838</v>
      </c>
      <c r="C321" s="5" t="s">
        <v>24</v>
      </c>
      <c r="D321" s="6">
        <v>18329</v>
      </c>
      <c r="E321" s="68" t="s">
        <v>2358</v>
      </c>
      <c r="F321" s="5" t="s">
        <v>2359</v>
      </c>
      <c r="G321" s="1" t="s">
        <v>2360</v>
      </c>
      <c r="H321" s="5" t="s">
        <v>27</v>
      </c>
      <c r="I321" s="5" t="s">
        <v>10887</v>
      </c>
      <c r="J321" s="5" t="s">
        <v>28</v>
      </c>
      <c r="K321" s="6">
        <v>21008</v>
      </c>
      <c r="L321" s="5">
        <v>700000</v>
      </c>
      <c r="M321" s="5">
        <v>22934</v>
      </c>
      <c r="N321" s="5"/>
      <c r="O321" s="5">
        <v>0</v>
      </c>
      <c r="P321" s="5" t="s">
        <v>29</v>
      </c>
      <c r="Q321" s="5" t="s">
        <v>36</v>
      </c>
      <c r="R321" s="1" t="s">
        <v>2361</v>
      </c>
      <c r="S321" s="5" t="s">
        <v>1037</v>
      </c>
      <c r="T321" s="1" t="s">
        <v>2362</v>
      </c>
      <c r="U321" s="6">
        <v>45223</v>
      </c>
      <c r="V321" s="5" t="s">
        <v>12219</v>
      </c>
      <c r="W321" s="6">
        <v>29249</v>
      </c>
      <c r="X321" s="5" t="s">
        <v>38</v>
      </c>
      <c r="Y321" s="51">
        <v>45223.742650462962</v>
      </c>
      <c r="Z321" s="13">
        <f t="shared" si="5"/>
        <v>22934</v>
      </c>
      <c r="AA321" s="5" t="s">
        <v>896</v>
      </c>
      <c r="AB321" s="5" t="s">
        <v>900</v>
      </c>
      <c r="AC321" s="6" t="s">
        <v>4918</v>
      </c>
      <c r="AD321" s="5" t="s">
        <v>4919</v>
      </c>
      <c r="AE321" s="5">
        <v>22934</v>
      </c>
      <c r="AF321" s="5" t="s">
        <v>5004</v>
      </c>
      <c r="AG321" s="6">
        <v>45225</v>
      </c>
      <c r="AH321" s="5" t="s">
        <v>5005</v>
      </c>
      <c r="AI321" s="5"/>
      <c r="AJ321" s="5"/>
      <c r="AK321" s="5" t="s">
        <v>5546</v>
      </c>
    </row>
    <row r="322" spans="1:37" ht="30" x14ac:dyDescent="0.25">
      <c r="A322" s="5">
        <v>14322</v>
      </c>
      <c r="B322" s="5" t="s">
        <v>10558</v>
      </c>
      <c r="C322" s="5" t="s">
        <v>24</v>
      </c>
      <c r="D322" s="6">
        <v>18711</v>
      </c>
      <c r="E322" s="68" t="s">
        <v>2352</v>
      </c>
      <c r="F322" s="5" t="s">
        <v>2353</v>
      </c>
      <c r="G322" s="1" t="s">
        <v>2354</v>
      </c>
      <c r="H322" s="5" t="s">
        <v>27</v>
      </c>
      <c r="I322" s="5" t="s">
        <v>10886</v>
      </c>
      <c r="J322" s="5" t="s">
        <v>28</v>
      </c>
      <c r="K322" s="6">
        <v>21692</v>
      </c>
      <c r="L322" s="5">
        <v>200000</v>
      </c>
      <c r="M322" s="5">
        <v>6009</v>
      </c>
      <c r="N322" s="5"/>
      <c r="O322" s="5">
        <v>0</v>
      </c>
      <c r="P322" s="5" t="s">
        <v>29</v>
      </c>
      <c r="Q322" s="5" t="s">
        <v>2355</v>
      </c>
      <c r="R322" s="1" t="s">
        <v>2124</v>
      </c>
      <c r="S322" s="5" t="s">
        <v>1037</v>
      </c>
      <c r="T322" s="1" t="s">
        <v>2356</v>
      </c>
      <c r="U322" s="6">
        <v>45223</v>
      </c>
      <c r="V322" s="5" t="s">
        <v>12218</v>
      </c>
      <c r="W322" s="6">
        <v>29152</v>
      </c>
      <c r="X322" s="5" t="s">
        <v>32</v>
      </c>
      <c r="Y322" s="51">
        <v>45223.744513888887</v>
      </c>
      <c r="Z322" s="13">
        <f t="shared" si="5"/>
        <v>6009</v>
      </c>
      <c r="AA322" s="5" t="s">
        <v>896</v>
      </c>
      <c r="AB322" s="5" t="s">
        <v>900</v>
      </c>
      <c r="AC322" s="6" t="s">
        <v>5212</v>
      </c>
      <c r="AD322" s="5" t="s">
        <v>5263</v>
      </c>
      <c r="AE322" s="5">
        <v>6009</v>
      </c>
      <c r="AF322" s="5" t="s">
        <v>5004</v>
      </c>
      <c r="AG322" s="6">
        <v>45225</v>
      </c>
      <c r="AH322" s="5" t="s">
        <v>5005</v>
      </c>
      <c r="AI322" s="5"/>
      <c r="AJ322" s="5"/>
      <c r="AK322" s="5" t="s">
        <v>5546</v>
      </c>
    </row>
    <row r="323" spans="1:37" ht="30" x14ac:dyDescent="0.25">
      <c r="A323" s="5">
        <v>43706</v>
      </c>
      <c r="B323" s="5" t="s">
        <v>9837</v>
      </c>
      <c r="C323" s="5" t="s">
        <v>24</v>
      </c>
      <c r="D323" s="6">
        <v>21391</v>
      </c>
      <c r="E323" s="68" t="s">
        <v>2345</v>
      </c>
      <c r="F323" s="5" t="s">
        <v>2346</v>
      </c>
      <c r="G323" s="1" t="s">
        <v>2347</v>
      </c>
      <c r="H323" s="5" t="s">
        <v>27</v>
      </c>
      <c r="I323" s="5" t="s">
        <v>2348</v>
      </c>
      <c r="J323" s="5" t="s">
        <v>28</v>
      </c>
      <c r="K323" s="6">
        <v>24003</v>
      </c>
      <c r="L323" s="5">
        <v>400000</v>
      </c>
      <c r="M323" s="5">
        <v>11761</v>
      </c>
      <c r="N323" s="5"/>
      <c r="O323" s="5">
        <v>0</v>
      </c>
      <c r="P323" s="5" t="s">
        <v>29</v>
      </c>
      <c r="Q323" s="5" t="s">
        <v>36</v>
      </c>
      <c r="R323" s="1" t="s">
        <v>2349</v>
      </c>
      <c r="S323" s="5" t="s">
        <v>2350</v>
      </c>
      <c r="T323" s="1" t="s">
        <v>2351</v>
      </c>
      <c r="U323" s="6">
        <v>45223</v>
      </c>
      <c r="V323" s="5" t="s">
        <v>12217</v>
      </c>
      <c r="W323" s="6">
        <v>32047</v>
      </c>
      <c r="X323" s="5" t="s">
        <v>38</v>
      </c>
      <c r="Y323" s="51">
        <v>45223.749027777776</v>
      </c>
      <c r="Z323" s="13">
        <f t="shared" si="5"/>
        <v>11761</v>
      </c>
      <c r="AA323" s="5" t="s">
        <v>896</v>
      </c>
      <c r="AB323" s="5" t="s">
        <v>4817</v>
      </c>
      <c r="AC323" s="6" t="s">
        <v>5211</v>
      </c>
      <c r="AD323" s="5" t="s">
        <v>5262</v>
      </c>
      <c r="AE323" s="5">
        <v>11761</v>
      </c>
      <c r="AF323" s="5" t="s">
        <v>5004</v>
      </c>
      <c r="AG323" s="6">
        <v>45225</v>
      </c>
      <c r="AH323" s="5" t="s">
        <v>5005</v>
      </c>
      <c r="AI323" s="5"/>
      <c r="AJ323" s="5"/>
      <c r="AK323" s="5" t="s">
        <v>5546</v>
      </c>
    </row>
    <row r="324" spans="1:37" ht="30" x14ac:dyDescent="0.25">
      <c r="A324" s="5">
        <v>322746</v>
      </c>
      <c r="B324" s="5" t="s">
        <v>9836</v>
      </c>
      <c r="C324" s="5" t="s">
        <v>24</v>
      </c>
      <c r="D324" s="6">
        <v>21529</v>
      </c>
      <c r="E324" s="68" t="s">
        <v>2339</v>
      </c>
      <c r="F324" s="5" t="s">
        <v>2340</v>
      </c>
      <c r="G324" s="1" t="s">
        <v>2341</v>
      </c>
      <c r="H324" s="5" t="s">
        <v>27</v>
      </c>
      <c r="I324" s="5" t="s">
        <v>10885</v>
      </c>
      <c r="J324" s="5" t="s">
        <v>28</v>
      </c>
      <c r="K324" s="6">
        <v>22755</v>
      </c>
      <c r="L324" s="5">
        <v>1000000</v>
      </c>
      <c r="M324" s="5">
        <v>34881</v>
      </c>
      <c r="N324" s="5"/>
      <c r="O324" s="5">
        <v>0</v>
      </c>
      <c r="P324" s="5" t="s">
        <v>35</v>
      </c>
      <c r="Q324" s="5" t="s">
        <v>2330</v>
      </c>
      <c r="R324" s="1" t="s">
        <v>2342</v>
      </c>
      <c r="S324" s="5" t="s">
        <v>2343</v>
      </c>
      <c r="T324" s="1" t="s">
        <v>2344</v>
      </c>
      <c r="U324" s="6">
        <v>45223</v>
      </c>
      <c r="V324" s="5" t="s">
        <v>11830</v>
      </c>
      <c r="W324" s="6">
        <v>33030</v>
      </c>
      <c r="X324" s="5" t="s">
        <v>109</v>
      </c>
      <c r="Y324" s="51">
        <v>45223.75309027778</v>
      </c>
      <c r="Z324" s="13">
        <f t="shared" si="5"/>
        <v>34881</v>
      </c>
      <c r="AA324" s="5" t="s">
        <v>896</v>
      </c>
      <c r="AB324" s="5" t="s">
        <v>900</v>
      </c>
      <c r="AC324" s="5"/>
      <c r="AD324" s="5"/>
      <c r="AE324" s="5"/>
      <c r="AF324" s="5"/>
      <c r="AG324" s="5"/>
      <c r="AH324" s="5"/>
      <c r="AI324" s="5"/>
      <c r="AJ324" s="5"/>
      <c r="AK324" s="5"/>
    </row>
    <row r="325" spans="1:37" ht="30" x14ac:dyDescent="0.25">
      <c r="A325" s="5">
        <v>16687</v>
      </c>
      <c r="B325" s="5" t="s">
        <v>9835</v>
      </c>
      <c r="C325" s="5" t="s">
        <v>24</v>
      </c>
      <c r="D325" s="6">
        <v>19699</v>
      </c>
      <c r="E325" s="68" t="s">
        <v>2334</v>
      </c>
      <c r="F325" s="5" t="s">
        <v>2335</v>
      </c>
      <c r="G325" s="1" t="s">
        <v>2336</v>
      </c>
      <c r="H325" s="5" t="s">
        <v>27</v>
      </c>
      <c r="I325" s="5" t="s">
        <v>10884</v>
      </c>
      <c r="J325" s="5" t="s">
        <v>28</v>
      </c>
      <c r="K325" s="6">
        <v>22042</v>
      </c>
      <c r="L325" s="5">
        <v>300000</v>
      </c>
      <c r="M325" s="5">
        <v>8712</v>
      </c>
      <c r="N325" s="5"/>
      <c r="O325" s="5">
        <v>0</v>
      </c>
      <c r="P325" s="5" t="s">
        <v>29</v>
      </c>
      <c r="Q325" s="5" t="s">
        <v>45</v>
      </c>
      <c r="R325" s="1" t="s">
        <v>2337</v>
      </c>
      <c r="S325" s="5" t="s">
        <v>1081</v>
      </c>
      <c r="T325" s="1" t="s">
        <v>2338</v>
      </c>
      <c r="U325" s="6">
        <v>45223</v>
      </c>
      <c r="V325" s="5" t="s">
        <v>11829</v>
      </c>
      <c r="W325" s="6">
        <v>30496</v>
      </c>
      <c r="X325" s="5" t="s">
        <v>109</v>
      </c>
      <c r="Y325" s="51">
        <v>45223.756006944444</v>
      </c>
      <c r="Z325" s="13">
        <f t="shared" si="5"/>
        <v>8712</v>
      </c>
      <c r="AA325" s="5" t="s">
        <v>896</v>
      </c>
      <c r="AB325" s="5" t="s">
        <v>900</v>
      </c>
      <c r="AC325" s="6" t="s">
        <v>5210</v>
      </c>
      <c r="AD325" s="5" t="s">
        <v>5261</v>
      </c>
      <c r="AE325" s="5">
        <v>8712</v>
      </c>
      <c r="AF325" s="5" t="s">
        <v>5004</v>
      </c>
      <c r="AG325" s="6">
        <v>45225</v>
      </c>
      <c r="AH325" s="5" t="s">
        <v>5005</v>
      </c>
      <c r="AI325" s="5"/>
      <c r="AJ325" s="5"/>
      <c r="AK325" s="5" t="s">
        <v>5546</v>
      </c>
    </row>
    <row r="326" spans="1:37" ht="30" x14ac:dyDescent="0.25">
      <c r="A326" s="5">
        <v>1678</v>
      </c>
      <c r="B326" s="5" t="s">
        <v>10557</v>
      </c>
      <c r="C326" s="5" t="s">
        <v>24</v>
      </c>
      <c r="D326" s="6">
        <v>12234</v>
      </c>
      <c r="E326" s="68" t="s">
        <v>2327</v>
      </c>
      <c r="F326" s="5" t="s">
        <v>2328</v>
      </c>
      <c r="G326" s="1" t="s">
        <v>2329</v>
      </c>
      <c r="H326" s="5" t="s">
        <v>27</v>
      </c>
      <c r="I326" s="5" t="s">
        <v>10883</v>
      </c>
      <c r="J326" s="5" t="s">
        <v>28</v>
      </c>
      <c r="K326" s="6">
        <v>17228</v>
      </c>
      <c r="L326" s="5">
        <v>100000</v>
      </c>
      <c r="M326" s="5">
        <v>3755</v>
      </c>
      <c r="N326" s="5"/>
      <c r="O326" s="5">
        <v>0</v>
      </c>
      <c r="P326" s="5" t="s">
        <v>89</v>
      </c>
      <c r="Q326" s="5" t="s">
        <v>2330</v>
      </c>
      <c r="R326" s="1" t="s">
        <v>2331</v>
      </c>
      <c r="S326" s="5" t="s">
        <v>2332</v>
      </c>
      <c r="T326" s="1" t="s">
        <v>2333</v>
      </c>
      <c r="U326" s="6">
        <v>45223</v>
      </c>
      <c r="V326" s="5" t="s">
        <v>12830</v>
      </c>
      <c r="W326" s="6">
        <v>26567</v>
      </c>
      <c r="X326" s="5" t="s">
        <v>109</v>
      </c>
      <c r="Y326" s="51">
        <v>45223.765486111108</v>
      </c>
      <c r="Z326" s="13">
        <f t="shared" si="5"/>
        <v>3755</v>
      </c>
      <c r="AA326" s="5" t="s">
        <v>896</v>
      </c>
      <c r="AB326" s="5" t="s">
        <v>900</v>
      </c>
      <c r="AC326" s="5"/>
      <c r="AD326" s="5"/>
      <c r="AE326" s="5"/>
      <c r="AF326" s="5"/>
      <c r="AG326" s="5"/>
      <c r="AH326" s="5"/>
      <c r="AI326" s="5"/>
      <c r="AJ326" s="5"/>
      <c r="AK326" s="5"/>
    </row>
    <row r="327" spans="1:37" x14ac:dyDescent="0.25">
      <c r="A327" s="5">
        <v>53202</v>
      </c>
      <c r="B327" s="5" t="s">
        <v>9834</v>
      </c>
      <c r="C327" s="5" t="s">
        <v>24</v>
      </c>
      <c r="D327" s="6">
        <v>19592</v>
      </c>
      <c r="E327" s="68" t="s">
        <v>2323</v>
      </c>
      <c r="F327" s="5" t="s">
        <v>2324</v>
      </c>
      <c r="G327" s="1" t="s">
        <v>2325</v>
      </c>
      <c r="H327" s="5" t="s">
        <v>44</v>
      </c>
      <c r="I327" s="5"/>
      <c r="J327" s="5"/>
      <c r="K327" s="5"/>
      <c r="L327" s="5"/>
      <c r="M327" s="5">
        <v>0</v>
      </c>
      <c r="N327" s="5">
        <v>700000</v>
      </c>
      <c r="O327" s="5">
        <v>13491</v>
      </c>
      <c r="P327" s="5" t="s">
        <v>29</v>
      </c>
      <c r="Q327" s="5" t="s">
        <v>30</v>
      </c>
      <c r="R327" s="5"/>
      <c r="S327" s="5"/>
      <c r="T327" s="1" t="s">
        <v>2326</v>
      </c>
      <c r="U327" s="6">
        <v>45223</v>
      </c>
      <c r="V327" s="5" t="s">
        <v>12216</v>
      </c>
      <c r="W327" s="6">
        <v>30436</v>
      </c>
      <c r="X327" s="5" t="s">
        <v>32</v>
      </c>
      <c r="Y327" s="51">
        <v>45223.768148148149</v>
      </c>
      <c r="Z327" s="13">
        <f t="shared" si="5"/>
        <v>13491</v>
      </c>
      <c r="AA327" s="5" t="s">
        <v>896</v>
      </c>
      <c r="AB327" s="5" t="s">
        <v>900</v>
      </c>
      <c r="AC327" s="5"/>
      <c r="AD327" s="5"/>
      <c r="AE327" s="5"/>
      <c r="AF327" s="5"/>
      <c r="AG327" s="5"/>
      <c r="AH327" s="5"/>
      <c r="AI327" s="5"/>
      <c r="AJ327" s="5"/>
      <c r="AK327" s="5"/>
    </row>
    <row r="328" spans="1:37" ht="45" x14ac:dyDescent="0.25">
      <c r="A328" s="5">
        <v>39597</v>
      </c>
      <c r="B328" s="5" t="s">
        <v>13081</v>
      </c>
      <c r="C328" s="5" t="s">
        <v>24</v>
      </c>
      <c r="D328" s="6">
        <v>20616</v>
      </c>
      <c r="E328" s="68" t="s">
        <v>2317</v>
      </c>
      <c r="F328" s="5" t="s">
        <v>2318</v>
      </c>
      <c r="G328" s="1" t="s">
        <v>2319</v>
      </c>
      <c r="H328" s="5" t="s">
        <v>27</v>
      </c>
      <c r="I328" s="5" t="s">
        <v>10882</v>
      </c>
      <c r="J328" s="5" t="s">
        <v>28</v>
      </c>
      <c r="K328" s="6">
        <v>20221</v>
      </c>
      <c r="L328" s="5">
        <v>100000</v>
      </c>
      <c r="M328" s="5">
        <v>3755</v>
      </c>
      <c r="N328" s="5"/>
      <c r="O328" s="5">
        <v>0</v>
      </c>
      <c r="P328" s="5" t="s">
        <v>29</v>
      </c>
      <c r="Q328" s="5" t="s">
        <v>192</v>
      </c>
      <c r="R328" s="1" t="s">
        <v>2320</v>
      </c>
      <c r="S328" s="5" t="s">
        <v>2321</v>
      </c>
      <c r="T328" s="1" t="s">
        <v>2322</v>
      </c>
      <c r="U328" s="6">
        <v>45223</v>
      </c>
      <c r="V328" s="5" t="s">
        <v>12925</v>
      </c>
      <c r="W328" s="6">
        <v>32104</v>
      </c>
      <c r="X328" s="5" t="s">
        <v>32</v>
      </c>
      <c r="Y328" s="51">
        <v>45223.772303240738</v>
      </c>
      <c r="Z328" s="13">
        <f t="shared" si="5"/>
        <v>3755</v>
      </c>
      <c r="AA328" s="5" t="s">
        <v>896</v>
      </c>
      <c r="AB328" s="5" t="s">
        <v>900</v>
      </c>
      <c r="AC328" s="6" t="s">
        <v>4916</v>
      </c>
      <c r="AD328" s="5" t="s">
        <v>4917</v>
      </c>
      <c r="AE328" s="5">
        <v>3755</v>
      </c>
      <c r="AF328" s="5" t="s">
        <v>5004</v>
      </c>
      <c r="AG328" s="6">
        <v>45225</v>
      </c>
      <c r="AH328" s="5" t="s">
        <v>5005</v>
      </c>
      <c r="AI328" s="5"/>
      <c r="AJ328" s="5"/>
      <c r="AK328" s="5" t="s">
        <v>5546</v>
      </c>
    </row>
    <row r="329" spans="1:37" ht="30" x14ac:dyDescent="0.25">
      <c r="A329" s="5">
        <v>14160</v>
      </c>
      <c r="B329" s="5" t="s">
        <v>9833</v>
      </c>
      <c r="C329" s="5" t="s">
        <v>24</v>
      </c>
      <c r="D329" s="6">
        <v>17993</v>
      </c>
      <c r="E329" s="68" t="s">
        <v>2311</v>
      </c>
      <c r="F329" s="5" t="s">
        <v>2312</v>
      </c>
      <c r="G329" s="1" t="s">
        <v>2313</v>
      </c>
      <c r="H329" s="5" t="s">
        <v>27</v>
      </c>
      <c r="I329" s="5" t="s">
        <v>10881</v>
      </c>
      <c r="J329" s="5" t="s">
        <v>28</v>
      </c>
      <c r="K329" s="6">
        <v>19852</v>
      </c>
      <c r="L329" s="5">
        <v>500000</v>
      </c>
      <c r="M329" s="5">
        <v>15289</v>
      </c>
      <c r="N329" s="5"/>
      <c r="O329" s="5">
        <v>0</v>
      </c>
      <c r="P329" s="5" t="s">
        <v>29</v>
      </c>
      <c r="Q329" s="5" t="s">
        <v>45</v>
      </c>
      <c r="R329" s="1" t="s">
        <v>2314</v>
      </c>
      <c r="S329" s="5" t="s">
        <v>2315</v>
      </c>
      <c r="T329" s="1" t="s">
        <v>2316</v>
      </c>
      <c r="U329" s="6">
        <v>45223</v>
      </c>
      <c r="V329" s="5" t="s">
        <v>10881</v>
      </c>
      <c r="W329" s="6">
        <v>19852</v>
      </c>
      <c r="X329" s="5" t="s">
        <v>189</v>
      </c>
      <c r="Y329" s="51">
        <v>45223.77412037037</v>
      </c>
      <c r="Z329" s="13">
        <f t="shared" si="5"/>
        <v>15289</v>
      </c>
      <c r="AA329" s="5" t="s">
        <v>896</v>
      </c>
      <c r="AB329" s="5" t="s">
        <v>900</v>
      </c>
      <c r="AC329" s="6" t="s">
        <v>5209</v>
      </c>
      <c r="AD329" s="5" t="s">
        <v>5227</v>
      </c>
      <c r="AE329" s="5">
        <v>15289</v>
      </c>
      <c r="AF329" s="5" t="s">
        <v>5004</v>
      </c>
      <c r="AG329" s="6">
        <v>45225</v>
      </c>
      <c r="AH329" s="5" t="s">
        <v>5005</v>
      </c>
      <c r="AI329" s="5"/>
      <c r="AJ329" s="5"/>
      <c r="AK329" s="5" t="s">
        <v>5546</v>
      </c>
    </row>
    <row r="330" spans="1:37" ht="30" x14ac:dyDescent="0.25">
      <c r="A330" s="5">
        <v>50611</v>
      </c>
      <c r="B330" s="5" t="s">
        <v>9832</v>
      </c>
      <c r="C330" s="5" t="s">
        <v>24</v>
      </c>
      <c r="D330" s="6">
        <v>18127</v>
      </c>
      <c r="E330" s="68" t="s">
        <v>2305</v>
      </c>
      <c r="F330" s="5" t="s">
        <v>2306</v>
      </c>
      <c r="G330" s="1" t="s">
        <v>2307</v>
      </c>
      <c r="H330" s="5" t="s">
        <v>27</v>
      </c>
      <c r="I330" s="5" t="s">
        <v>10880</v>
      </c>
      <c r="J330" s="5" t="s">
        <v>28</v>
      </c>
      <c r="K330" s="6">
        <v>20233</v>
      </c>
      <c r="L330" s="5">
        <v>500000</v>
      </c>
      <c r="M330" s="5">
        <v>15289</v>
      </c>
      <c r="N330" s="5"/>
      <c r="O330" s="5">
        <v>0</v>
      </c>
      <c r="P330" s="5" t="s">
        <v>29</v>
      </c>
      <c r="Q330" s="5" t="s">
        <v>36</v>
      </c>
      <c r="R330" s="1" t="s">
        <v>2308</v>
      </c>
      <c r="S330" s="5" t="s">
        <v>2309</v>
      </c>
      <c r="T330" s="1" t="s">
        <v>2310</v>
      </c>
      <c r="U330" s="6">
        <v>45223</v>
      </c>
      <c r="V330" s="5" t="s">
        <v>12215</v>
      </c>
      <c r="W330" s="6">
        <v>30156</v>
      </c>
      <c r="X330" s="5" t="s">
        <v>38</v>
      </c>
      <c r="Y330" s="51">
        <v>45223.778657407405</v>
      </c>
      <c r="Z330" s="13">
        <f t="shared" si="5"/>
        <v>15289</v>
      </c>
      <c r="AA330" s="5" t="s">
        <v>896</v>
      </c>
      <c r="AB330" s="5" t="s">
        <v>900</v>
      </c>
      <c r="AC330" s="6" t="s">
        <v>4914</v>
      </c>
      <c r="AD330" s="5" t="s">
        <v>4915</v>
      </c>
      <c r="AE330" s="5">
        <v>15289</v>
      </c>
      <c r="AF330" s="5" t="s">
        <v>5004</v>
      </c>
      <c r="AG330" s="6">
        <v>45225</v>
      </c>
      <c r="AH330" s="5" t="s">
        <v>5005</v>
      </c>
      <c r="AI330" s="5"/>
      <c r="AJ330" s="5"/>
      <c r="AK330" s="5" t="s">
        <v>5546</v>
      </c>
    </row>
    <row r="331" spans="1:37" ht="30" x14ac:dyDescent="0.25">
      <c r="A331" s="5">
        <v>23810</v>
      </c>
      <c r="B331" s="5" t="s">
        <v>13080</v>
      </c>
      <c r="C331" s="5" t="s">
        <v>24</v>
      </c>
      <c r="D331" s="6">
        <v>20392</v>
      </c>
      <c r="E331" s="68" t="s">
        <v>2297</v>
      </c>
      <c r="F331" s="5" t="s">
        <v>2298</v>
      </c>
      <c r="G331" s="1" t="s">
        <v>2299</v>
      </c>
      <c r="H331" s="5" t="s">
        <v>44</v>
      </c>
      <c r="I331" s="5"/>
      <c r="J331" s="5"/>
      <c r="K331" s="5"/>
      <c r="L331" s="5"/>
      <c r="M331" s="5">
        <v>0</v>
      </c>
      <c r="N331" s="5">
        <v>700000</v>
      </c>
      <c r="O331" s="5">
        <v>13491</v>
      </c>
      <c r="P331" s="5" t="s">
        <v>29</v>
      </c>
      <c r="Q331" s="5" t="s">
        <v>2300</v>
      </c>
      <c r="R331" s="1" t="s">
        <v>2301</v>
      </c>
      <c r="S331" s="5" t="s">
        <v>2302</v>
      </c>
      <c r="T331" s="1" t="s">
        <v>2303</v>
      </c>
      <c r="U331" s="6">
        <v>45223</v>
      </c>
      <c r="V331" s="5" t="s">
        <v>12924</v>
      </c>
      <c r="W331" s="6">
        <v>18094</v>
      </c>
      <c r="X331" s="5" t="s">
        <v>2304</v>
      </c>
      <c r="Y331" s="51">
        <v>45223.778819444444</v>
      </c>
      <c r="Z331" s="13">
        <f t="shared" si="5"/>
        <v>13491</v>
      </c>
      <c r="AA331" s="5" t="s">
        <v>896</v>
      </c>
      <c r="AB331" s="5" t="s">
        <v>900</v>
      </c>
      <c r="AC331" s="6" t="s">
        <v>5151</v>
      </c>
      <c r="AD331" s="5" t="s">
        <v>5226</v>
      </c>
      <c r="AE331" s="5">
        <v>13491</v>
      </c>
      <c r="AF331" s="5" t="s">
        <v>5004</v>
      </c>
      <c r="AG331" s="6">
        <v>45225</v>
      </c>
      <c r="AH331" s="5" t="s">
        <v>5005</v>
      </c>
      <c r="AI331" s="5"/>
      <c r="AJ331" s="5"/>
      <c r="AK331" s="5" t="s">
        <v>5546</v>
      </c>
    </row>
    <row r="332" spans="1:37" ht="30" x14ac:dyDescent="0.25">
      <c r="A332" s="5">
        <v>42774</v>
      </c>
      <c r="B332" s="5" t="s">
        <v>9472</v>
      </c>
      <c r="C332" s="5" t="s">
        <v>28</v>
      </c>
      <c r="D332" s="6">
        <v>22345</v>
      </c>
      <c r="E332" s="68" t="s">
        <v>2293</v>
      </c>
      <c r="F332" s="5" t="s">
        <v>2294</v>
      </c>
      <c r="G332" s="1" t="s">
        <v>2295</v>
      </c>
      <c r="H332" s="5" t="s">
        <v>27</v>
      </c>
      <c r="I332" s="5" t="s">
        <v>11654</v>
      </c>
      <c r="J332" s="5" t="s">
        <v>24</v>
      </c>
      <c r="K332" s="6">
        <v>19574</v>
      </c>
      <c r="L332" s="5">
        <v>700000</v>
      </c>
      <c r="M332" s="5">
        <v>22934</v>
      </c>
      <c r="N332" s="5"/>
      <c r="O332" s="5">
        <v>0</v>
      </c>
      <c r="P332" s="5" t="s">
        <v>29</v>
      </c>
      <c r="Q332" s="5"/>
      <c r="R332" s="5"/>
      <c r="S332" s="5"/>
      <c r="T332" s="1" t="s">
        <v>2296</v>
      </c>
      <c r="U332" s="6">
        <v>45223</v>
      </c>
      <c r="V332" s="5" t="s">
        <v>12725</v>
      </c>
      <c r="W332" s="6">
        <v>37123</v>
      </c>
      <c r="X332" s="5" t="s">
        <v>130</v>
      </c>
      <c r="Y332" s="51">
        <v>45223.781550925924</v>
      </c>
      <c r="Z332" s="13">
        <f t="shared" si="5"/>
        <v>22934</v>
      </c>
      <c r="AA332" s="5" t="s">
        <v>896</v>
      </c>
      <c r="AB332" s="5" t="s">
        <v>900</v>
      </c>
      <c r="AC332" s="5"/>
      <c r="AD332" s="5"/>
      <c r="AE332" s="5"/>
      <c r="AF332" s="5"/>
      <c r="AG332" s="5"/>
      <c r="AH332" s="5"/>
      <c r="AI332" s="5"/>
      <c r="AJ332" s="5"/>
      <c r="AK332" s="5"/>
    </row>
    <row r="333" spans="1:37" ht="30" x14ac:dyDescent="0.25">
      <c r="A333" s="5">
        <v>32639</v>
      </c>
      <c r="B333" s="5" t="s">
        <v>13079</v>
      </c>
      <c r="C333" s="5" t="s">
        <v>24</v>
      </c>
      <c r="D333" s="6">
        <v>22014</v>
      </c>
      <c r="E333" s="68" t="s">
        <v>2287</v>
      </c>
      <c r="F333" s="5" t="s">
        <v>2288</v>
      </c>
      <c r="G333" s="1" t="s">
        <v>2289</v>
      </c>
      <c r="H333" s="5" t="s">
        <v>27</v>
      </c>
      <c r="I333" s="5" t="s">
        <v>10879</v>
      </c>
      <c r="J333" s="5" t="s">
        <v>28</v>
      </c>
      <c r="K333" s="6">
        <v>25172</v>
      </c>
      <c r="L333" s="5">
        <v>100000</v>
      </c>
      <c r="M333" s="5">
        <v>3755</v>
      </c>
      <c r="N333" s="5"/>
      <c r="O333" s="5">
        <v>0</v>
      </c>
      <c r="P333" s="5" t="s">
        <v>29</v>
      </c>
      <c r="Q333" s="5" t="s">
        <v>30</v>
      </c>
      <c r="R333" s="1" t="s">
        <v>2290</v>
      </c>
      <c r="S333" s="5" t="s">
        <v>2291</v>
      </c>
      <c r="T333" s="1" t="s">
        <v>2292</v>
      </c>
      <c r="U333" s="6">
        <v>45223</v>
      </c>
      <c r="V333" s="5" t="s">
        <v>12923</v>
      </c>
      <c r="W333" s="6">
        <v>34061</v>
      </c>
      <c r="X333" s="5" t="s">
        <v>32</v>
      </c>
      <c r="Y333" s="51">
        <v>45223.788900462961</v>
      </c>
      <c r="Z333" s="13">
        <f t="shared" si="5"/>
        <v>3755</v>
      </c>
      <c r="AA333" s="5" t="s">
        <v>896</v>
      </c>
      <c r="AB333" s="5" t="s">
        <v>900</v>
      </c>
      <c r="AC333" s="6" t="s">
        <v>5349</v>
      </c>
      <c r="AD333" s="5" t="s">
        <v>5491</v>
      </c>
      <c r="AE333" s="5">
        <v>3755</v>
      </c>
      <c r="AF333" s="5" t="s">
        <v>5004</v>
      </c>
      <c r="AG333" s="6">
        <v>45225</v>
      </c>
      <c r="AH333" s="5" t="s">
        <v>5005</v>
      </c>
      <c r="AI333" s="5"/>
      <c r="AJ333" s="5"/>
      <c r="AK333" s="5" t="s">
        <v>5546</v>
      </c>
    </row>
    <row r="334" spans="1:37" ht="30" x14ac:dyDescent="0.25">
      <c r="A334" s="5">
        <v>48972</v>
      </c>
      <c r="B334" s="5" t="s">
        <v>9831</v>
      </c>
      <c r="C334" s="5" t="s">
        <v>24</v>
      </c>
      <c r="D334" s="6">
        <v>22476</v>
      </c>
      <c r="E334" s="68" t="s">
        <v>2281</v>
      </c>
      <c r="F334" s="5" t="s">
        <v>2282</v>
      </c>
      <c r="G334" s="1" t="s">
        <v>2283</v>
      </c>
      <c r="H334" s="5" t="s">
        <v>27</v>
      </c>
      <c r="I334" s="5" t="s">
        <v>10878</v>
      </c>
      <c r="J334" s="5" t="s">
        <v>28</v>
      </c>
      <c r="K334" s="6">
        <v>25430</v>
      </c>
      <c r="L334" s="5">
        <v>400000</v>
      </c>
      <c r="M334" s="5">
        <v>11761</v>
      </c>
      <c r="N334" s="5"/>
      <c r="O334" s="5">
        <v>0</v>
      </c>
      <c r="P334" s="5" t="s">
        <v>29</v>
      </c>
      <c r="Q334" s="5" t="s">
        <v>45</v>
      </c>
      <c r="R334" s="1" t="s">
        <v>2284</v>
      </c>
      <c r="S334" s="5" t="s">
        <v>2285</v>
      </c>
      <c r="T334" s="1" t="s">
        <v>2286</v>
      </c>
      <c r="U334" s="6">
        <v>45223</v>
      </c>
      <c r="V334" s="5" t="s">
        <v>12214</v>
      </c>
      <c r="W334" s="6">
        <v>33239</v>
      </c>
      <c r="X334" s="5" t="s">
        <v>38</v>
      </c>
      <c r="Y334" s="51">
        <v>45223.79105324074</v>
      </c>
      <c r="Z334" s="13">
        <f t="shared" ref="Z334:Z397" si="6">M334+O334</f>
        <v>11761</v>
      </c>
      <c r="AA334" s="5" t="s">
        <v>896</v>
      </c>
      <c r="AB334" s="5" t="s">
        <v>899</v>
      </c>
      <c r="AC334" s="6" t="s">
        <v>5348</v>
      </c>
      <c r="AD334" s="5" t="s">
        <v>5490</v>
      </c>
      <c r="AE334" s="5">
        <v>11761</v>
      </c>
      <c r="AF334" s="5" t="s">
        <v>5004</v>
      </c>
      <c r="AG334" s="6">
        <v>45225</v>
      </c>
      <c r="AH334" s="5" t="s">
        <v>5005</v>
      </c>
      <c r="AI334" s="5"/>
      <c r="AJ334" s="5"/>
      <c r="AK334" s="5" t="s">
        <v>5546</v>
      </c>
    </row>
    <row r="335" spans="1:37" ht="45" x14ac:dyDescent="0.25">
      <c r="A335" s="5">
        <v>7412</v>
      </c>
      <c r="B335" s="5" t="s">
        <v>9830</v>
      </c>
      <c r="C335" s="5" t="s">
        <v>24</v>
      </c>
      <c r="D335" s="6">
        <v>16655</v>
      </c>
      <c r="E335" s="68" t="s">
        <v>2276</v>
      </c>
      <c r="F335" s="5" t="s">
        <v>2277</v>
      </c>
      <c r="G335" s="1" t="s">
        <v>2278</v>
      </c>
      <c r="H335" s="5" t="s">
        <v>27</v>
      </c>
      <c r="I335" s="5" t="s">
        <v>10877</v>
      </c>
      <c r="J335" s="5" t="s">
        <v>28</v>
      </c>
      <c r="K335" s="6">
        <v>19388</v>
      </c>
      <c r="L335" s="5">
        <v>500000</v>
      </c>
      <c r="M335" s="5">
        <v>15289</v>
      </c>
      <c r="N335" s="5"/>
      <c r="O335" s="5">
        <v>0</v>
      </c>
      <c r="P335" s="5" t="s">
        <v>35</v>
      </c>
      <c r="Q335" s="5" t="s">
        <v>30</v>
      </c>
      <c r="R335" s="1" t="s">
        <v>2279</v>
      </c>
      <c r="S335" s="5" t="s">
        <v>1641</v>
      </c>
      <c r="T335" s="1" t="s">
        <v>2280</v>
      </c>
      <c r="U335" s="6">
        <v>45223</v>
      </c>
      <c r="V335" s="5" t="s">
        <v>12213</v>
      </c>
      <c r="W335" s="6">
        <v>27019</v>
      </c>
      <c r="X335" s="5" t="s">
        <v>38</v>
      </c>
      <c r="Y335" s="51">
        <v>45223.793564814812</v>
      </c>
      <c r="Z335" s="13">
        <f t="shared" si="6"/>
        <v>15289</v>
      </c>
      <c r="AA335" s="5" t="s">
        <v>896</v>
      </c>
      <c r="AB335" s="5" t="s">
        <v>902</v>
      </c>
      <c r="AC335" s="6" t="s">
        <v>9099</v>
      </c>
      <c r="AD335" s="5" t="s">
        <v>9149</v>
      </c>
      <c r="AE335" s="5">
        <v>15289</v>
      </c>
      <c r="AF335" s="5" t="s">
        <v>5004</v>
      </c>
      <c r="AG335" s="6">
        <v>45228</v>
      </c>
      <c r="AH335" s="5" t="s">
        <v>5005</v>
      </c>
      <c r="AI335" s="5"/>
      <c r="AJ335" s="5"/>
      <c r="AK335" s="5"/>
    </row>
    <row r="336" spans="1:37" ht="30" x14ac:dyDescent="0.25">
      <c r="A336" s="5">
        <v>418117</v>
      </c>
      <c r="B336" s="5" t="s">
        <v>9829</v>
      </c>
      <c r="C336" s="5" t="s">
        <v>24</v>
      </c>
      <c r="D336" s="6">
        <v>19963</v>
      </c>
      <c r="E336" s="68" t="s">
        <v>2270</v>
      </c>
      <c r="F336" s="5" t="s">
        <v>2271</v>
      </c>
      <c r="G336" s="1" t="s">
        <v>2272</v>
      </c>
      <c r="H336" s="5" t="s">
        <v>44</v>
      </c>
      <c r="I336" s="5"/>
      <c r="J336" s="5"/>
      <c r="K336" s="5"/>
      <c r="L336" s="5"/>
      <c r="M336" s="5">
        <v>0</v>
      </c>
      <c r="N336" s="5">
        <v>300000</v>
      </c>
      <c r="O336" s="5">
        <v>5125</v>
      </c>
      <c r="P336" s="5" t="s">
        <v>35</v>
      </c>
      <c r="Q336" s="5" t="s">
        <v>98</v>
      </c>
      <c r="R336" s="1" t="s">
        <v>2273</v>
      </c>
      <c r="S336" s="5" t="s">
        <v>2274</v>
      </c>
      <c r="T336" s="1" t="s">
        <v>2275</v>
      </c>
      <c r="U336" s="6">
        <v>45223</v>
      </c>
      <c r="V336" s="5" t="s">
        <v>11828</v>
      </c>
      <c r="W336" s="6">
        <v>23574</v>
      </c>
      <c r="X336" s="5" t="s">
        <v>61</v>
      </c>
      <c r="Y336" s="51">
        <v>45223.79483796296</v>
      </c>
      <c r="Z336" s="13">
        <f t="shared" si="6"/>
        <v>5125</v>
      </c>
      <c r="AA336" s="5" t="s">
        <v>896</v>
      </c>
      <c r="AB336" s="5" t="s">
        <v>904</v>
      </c>
      <c r="AC336" s="8" t="s">
        <v>8538</v>
      </c>
      <c r="AD336" s="8" t="s">
        <v>9211</v>
      </c>
      <c r="AE336" s="5">
        <v>5125</v>
      </c>
      <c r="AF336" s="6">
        <v>45228</v>
      </c>
      <c r="AG336" s="6">
        <v>45228</v>
      </c>
      <c r="AH336" s="5" t="s">
        <v>9161</v>
      </c>
      <c r="AI336" s="5"/>
      <c r="AJ336" s="5"/>
      <c r="AK336" s="5"/>
    </row>
    <row r="337" spans="1:37" ht="30" x14ac:dyDescent="0.25">
      <c r="A337" s="5">
        <v>34274</v>
      </c>
      <c r="B337" s="5" t="s">
        <v>9828</v>
      </c>
      <c r="C337" s="5" t="s">
        <v>24</v>
      </c>
      <c r="D337" s="6">
        <v>21092</v>
      </c>
      <c r="E337" s="68" t="s">
        <v>2265</v>
      </c>
      <c r="F337" s="5" t="s">
        <v>2266</v>
      </c>
      <c r="G337" s="1" t="s">
        <v>2267</v>
      </c>
      <c r="H337" s="5" t="s">
        <v>27</v>
      </c>
      <c r="I337" s="5" t="s">
        <v>10876</v>
      </c>
      <c r="J337" s="5" t="s">
        <v>28</v>
      </c>
      <c r="K337" s="6">
        <v>25077</v>
      </c>
      <c r="L337" s="5">
        <v>300000</v>
      </c>
      <c r="M337" s="5">
        <v>8712</v>
      </c>
      <c r="N337" s="5"/>
      <c r="O337" s="5">
        <v>0</v>
      </c>
      <c r="P337" s="5" t="s">
        <v>35</v>
      </c>
      <c r="Q337" s="5" t="s">
        <v>45</v>
      </c>
      <c r="R337" s="1" t="s">
        <v>2268</v>
      </c>
      <c r="S337" s="5" t="s">
        <v>381</v>
      </c>
      <c r="T337" s="1" t="s">
        <v>2269</v>
      </c>
      <c r="U337" s="6">
        <v>45223</v>
      </c>
      <c r="V337" s="5" t="s">
        <v>12212</v>
      </c>
      <c r="W337" s="6">
        <v>34931</v>
      </c>
      <c r="X337" s="5" t="s">
        <v>38</v>
      </c>
      <c r="Y337" s="51">
        <v>45223.799953703703</v>
      </c>
      <c r="Z337" s="13">
        <f t="shared" si="6"/>
        <v>8712</v>
      </c>
      <c r="AA337" s="5" t="s">
        <v>896</v>
      </c>
      <c r="AB337" s="5" t="s">
        <v>900</v>
      </c>
      <c r="AC337" s="6" t="s">
        <v>9098</v>
      </c>
      <c r="AD337" s="5" t="s">
        <v>9148</v>
      </c>
      <c r="AE337" s="5">
        <v>8712</v>
      </c>
      <c r="AF337" s="5" t="s">
        <v>5004</v>
      </c>
      <c r="AG337" s="6">
        <v>45228</v>
      </c>
      <c r="AH337" s="5" t="s">
        <v>5005</v>
      </c>
      <c r="AI337" s="5"/>
      <c r="AJ337" s="5"/>
      <c r="AK337" s="5"/>
    </row>
    <row r="338" spans="1:37" ht="30" x14ac:dyDescent="0.25">
      <c r="A338" s="66">
        <v>8720</v>
      </c>
      <c r="B338" s="5" t="s">
        <v>9827</v>
      </c>
      <c r="C338" s="5" t="s">
        <v>24</v>
      </c>
      <c r="D338" s="6">
        <v>18209</v>
      </c>
      <c r="E338" s="68" t="s">
        <v>2259</v>
      </c>
      <c r="F338" s="5" t="s">
        <v>2260</v>
      </c>
      <c r="G338" s="1" t="s">
        <v>2261</v>
      </c>
      <c r="H338" s="5" t="s">
        <v>27</v>
      </c>
      <c r="I338" s="5" t="s">
        <v>10875</v>
      </c>
      <c r="J338" s="5" t="s">
        <v>28</v>
      </c>
      <c r="K338" s="6">
        <v>19555</v>
      </c>
      <c r="L338" s="5">
        <v>200000</v>
      </c>
      <c r="M338" s="5">
        <v>6009</v>
      </c>
      <c r="N338" s="5"/>
      <c r="O338" s="5">
        <v>0</v>
      </c>
      <c r="P338" s="5" t="s">
        <v>29</v>
      </c>
      <c r="Q338" s="5" t="s">
        <v>1336</v>
      </c>
      <c r="R338" s="1" t="s">
        <v>2262</v>
      </c>
      <c r="S338" s="5" t="s">
        <v>2263</v>
      </c>
      <c r="T338" s="1" t="s">
        <v>2264</v>
      </c>
      <c r="U338" s="6">
        <v>45223</v>
      </c>
      <c r="V338" s="5" t="s">
        <v>11827</v>
      </c>
      <c r="W338" s="6">
        <v>28121</v>
      </c>
      <c r="X338" s="5" t="s">
        <v>109</v>
      </c>
      <c r="Y338" s="51">
        <v>45223.801469907405</v>
      </c>
      <c r="Z338" s="13">
        <f t="shared" si="6"/>
        <v>6009</v>
      </c>
      <c r="AA338" s="5" t="s">
        <v>896</v>
      </c>
      <c r="AB338" s="5" t="s">
        <v>899</v>
      </c>
      <c r="AC338" s="6" t="s">
        <v>5347</v>
      </c>
      <c r="AD338" s="5" t="s">
        <v>5489</v>
      </c>
      <c r="AE338" s="5">
        <v>6009</v>
      </c>
      <c r="AF338" s="5" t="s">
        <v>5004</v>
      </c>
      <c r="AG338" s="6">
        <v>45225</v>
      </c>
      <c r="AH338" s="5" t="s">
        <v>5005</v>
      </c>
      <c r="AI338" s="5"/>
      <c r="AJ338" s="5"/>
      <c r="AK338" s="5" t="s">
        <v>5546</v>
      </c>
    </row>
    <row r="339" spans="1:37" ht="45" x14ac:dyDescent="0.25">
      <c r="A339" s="5">
        <v>23728</v>
      </c>
      <c r="B339" s="5" t="s">
        <v>9826</v>
      </c>
      <c r="C339" s="5" t="s">
        <v>24</v>
      </c>
      <c r="D339" s="6">
        <v>20564</v>
      </c>
      <c r="E339" s="68" t="s">
        <v>2254</v>
      </c>
      <c r="F339" s="5" t="s">
        <v>2255</v>
      </c>
      <c r="G339" s="1" t="s">
        <v>2256</v>
      </c>
      <c r="H339" s="5" t="s">
        <v>27</v>
      </c>
      <c r="I339" s="5" t="s">
        <v>10874</v>
      </c>
      <c r="J339" s="5" t="s">
        <v>28</v>
      </c>
      <c r="K339" s="6">
        <v>21217</v>
      </c>
      <c r="L339" s="5">
        <v>300000</v>
      </c>
      <c r="M339" s="5">
        <v>8712</v>
      </c>
      <c r="N339" s="5"/>
      <c r="O339" s="5">
        <v>0</v>
      </c>
      <c r="P339" s="5" t="s">
        <v>29</v>
      </c>
      <c r="Q339" s="5" t="s">
        <v>36</v>
      </c>
      <c r="R339" s="1" t="s">
        <v>2257</v>
      </c>
      <c r="S339" s="5" t="s">
        <v>1081</v>
      </c>
      <c r="T339" s="1" t="s">
        <v>2258</v>
      </c>
      <c r="U339" s="6">
        <v>45223</v>
      </c>
      <c r="V339" s="5" t="s">
        <v>12211</v>
      </c>
      <c r="W339" s="6">
        <v>30080</v>
      </c>
      <c r="X339" s="5" t="s">
        <v>32</v>
      </c>
      <c r="Y339" s="51">
        <v>45223.802476851852</v>
      </c>
      <c r="Z339" s="13">
        <f t="shared" si="6"/>
        <v>8712</v>
      </c>
      <c r="AA339" s="5" t="s">
        <v>896</v>
      </c>
      <c r="AB339" s="5" t="s">
        <v>900</v>
      </c>
      <c r="AC339" s="6" t="s">
        <v>5150</v>
      </c>
      <c r="AD339" s="5" t="s">
        <v>5260</v>
      </c>
      <c r="AE339" s="5">
        <v>8712</v>
      </c>
      <c r="AF339" s="5" t="s">
        <v>5004</v>
      </c>
      <c r="AG339" s="6">
        <v>45225</v>
      </c>
      <c r="AH339" s="5" t="s">
        <v>5005</v>
      </c>
      <c r="AI339" s="5"/>
      <c r="AJ339" s="5"/>
      <c r="AK339" s="5" t="s">
        <v>5546</v>
      </c>
    </row>
    <row r="340" spans="1:37" ht="30" x14ac:dyDescent="0.25">
      <c r="A340" s="5">
        <v>38862</v>
      </c>
      <c r="B340" s="5" t="s">
        <v>13078</v>
      </c>
      <c r="C340" s="5" t="s">
        <v>24</v>
      </c>
      <c r="D340" s="6">
        <v>21564</v>
      </c>
      <c r="E340" s="68" t="s">
        <v>2248</v>
      </c>
      <c r="F340" s="5" t="s">
        <v>2249</v>
      </c>
      <c r="G340" s="1" t="s">
        <v>2250</v>
      </c>
      <c r="H340" s="5" t="s">
        <v>44</v>
      </c>
      <c r="I340" s="5"/>
      <c r="J340" s="5"/>
      <c r="K340" s="5"/>
      <c r="L340" s="5"/>
      <c r="M340" s="5">
        <v>0</v>
      </c>
      <c r="N340" s="5">
        <v>300000</v>
      </c>
      <c r="O340" s="5">
        <v>5125</v>
      </c>
      <c r="P340" s="5" t="s">
        <v>29</v>
      </c>
      <c r="Q340" s="5" t="s">
        <v>30</v>
      </c>
      <c r="R340" s="1" t="s">
        <v>2251</v>
      </c>
      <c r="S340" s="5" t="s">
        <v>2252</v>
      </c>
      <c r="T340" s="1" t="s">
        <v>2253</v>
      </c>
      <c r="U340" s="6">
        <v>45223</v>
      </c>
      <c r="V340" s="5" t="s">
        <v>11826</v>
      </c>
      <c r="W340" s="6">
        <v>23391</v>
      </c>
      <c r="X340" s="5" t="s">
        <v>100</v>
      </c>
      <c r="Y340" s="51">
        <v>45223.803703703707</v>
      </c>
      <c r="Z340" s="13">
        <f t="shared" si="6"/>
        <v>5125</v>
      </c>
      <c r="AA340" s="5" t="s">
        <v>896</v>
      </c>
      <c r="AB340" s="5" t="s">
        <v>900</v>
      </c>
      <c r="AC340" s="6" t="s">
        <v>4912</v>
      </c>
      <c r="AD340" s="5" t="s">
        <v>4913</v>
      </c>
      <c r="AE340" s="5">
        <v>5125</v>
      </c>
      <c r="AF340" s="5" t="s">
        <v>5004</v>
      </c>
      <c r="AG340" s="6">
        <v>45225</v>
      </c>
      <c r="AH340" s="5" t="s">
        <v>5005</v>
      </c>
      <c r="AI340" s="5"/>
      <c r="AJ340" s="5"/>
      <c r="AK340" s="5" t="s">
        <v>5546</v>
      </c>
    </row>
    <row r="341" spans="1:37" ht="30" x14ac:dyDescent="0.25">
      <c r="A341" s="5">
        <v>15539</v>
      </c>
      <c r="B341" s="5" t="s">
        <v>9825</v>
      </c>
      <c r="C341" s="5" t="s">
        <v>24</v>
      </c>
      <c r="D341" s="6">
        <v>19188</v>
      </c>
      <c r="E341" s="68" t="s">
        <v>2242</v>
      </c>
      <c r="F341" s="5" t="s">
        <v>2243</v>
      </c>
      <c r="G341" s="1" t="s">
        <v>2244</v>
      </c>
      <c r="H341" s="5" t="s">
        <v>27</v>
      </c>
      <c r="I341" s="5" t="s">
        <v>10873</v>
      </c>
      <c r="J341" s="5" t="s">
        <v>28</v>
      </c>
      <c r="K341" s="6">
        <v>20628</v>
      </c>
      <c r="L341" s="5">
        <v>300000</v>
      </c>
      <c r="M341" s="5">
        <v>8712</v>
      </c>
      <c r="N341" s="5"/>
      <c r="O341" s="5">
        <v>0</v>
      </c>
      <c r="P341" s="5" t="s">
        <v>35</v>
      </c>
      <c r="Q341" s="5" t="s">
        <v>45</v>
      </c>
      <c r="R341" s="1" t="s">
        <v>2245</v>
      </c>
      <c r="S341" s="5" t="s">
        <v>2246</v>
      </c>
      <c r="T341" s="1" t="s">
        <v>2247</v>
      </c>
      <c r="U341" s="6">
        <v>45223</v>
      </c>
      <c r="V341" s="5" t="s">
        <v>12210</v>
      </c>
      <c r="W341" s="6">
        <v>29530</v>
      </c>
      <c r="X341" s="5" t="s">
        <v>38</v>
      </c>
      <c r="Y341" s="51">
        <v>45223.808171296296</v>
      </c>
      <c r="Z341" s="13">
        <f t="shared" si="6"/>
        <v>8712</v>
      </c>
      <c r="AA341" s="5" t="s">
        <v>896</v>
      </c>
      <c r="AB341" s="5" t="s">
        <v>902</v>
      </c>
      <c r="AC341" s="6" t="s">
        <v>9097</v>
      </c>
      <c r="AD341" s="5" t="s">
        <v>9157</v>
      </c>
      <c r="AE341" s="5">
        <v>8712</v>
      </c>
      <c r="AF341" s="5" t="s">
        <v>5004</v>
      </c>
      <c r="AG341" s="6">
        <v>45228</v>
      </c>
      <c r="AH341" s="5" t="s">
        <v>5005</v>
      </c>
      <c r="AI341" s="5"/>
      <c r="AJ341" s="5"/>
      <c r="AK341" s="5"/>
    </row>
    <row r="342" spans="1:37" ht="30" x14ac:dyDescent="0.25">
      <c r="A342" s="5">
        <v>41332</v>
      </c>
      <c r="B342" s="5" t="s">
        <v>9471</v>
      </c>
      <c r="C342" s="5" t="s">
        <v>28</v>
      </c>
      <c r="D342" s="6">
        <v>20998</v>
      </c>
      <c r="E342" s="68" t="s">
        <v>2236</v>
      </c>
      <c r="F342" s="5" t="s">
        <v>2237</v>
      </c>
      <c r="G342" s="1" t="s">
        <v>2238</v>
      </c>
      <c r="H342" s="5" t="s">
        <v>44</v>
      </c>
      <c r="I342" s="5"/>
      <c r="J342" s="5"/>
      <c r="K342" s="5"/>
      <c r="L342" s="5"/>
      <c r="M342" s="5">
        <v>0</v>
      </c>
      <c r="N342" s="5">
        <v>500000</v>
      </c>
      <c r="O342" s="5">
        <v>8994</v>
      </c>
      <c r="P342" s="5" t="s">
        <v>29</v>
      </c>
      <c r="Q342" s="5" t="s">
        <v>67</v>
      </c>
      <c r="R342" s="1" t="s">
        <v>2239</v>
      </c>
      <c r="S342" s="5" t="s">
        <v>2240</v>
      </c>
      <c r="T342" s="1" t="s">
        <v>2241</v>
      </c>
      <c r="U342" s="6">
        <v>45223</v>
      </c>
      <c r="V342" s="5" t="s">
        <v>12209</v>
      </c>
      <c r="W342" s="6">
        <v>34050</v>
      </c>
      <c r="X342" s="5" t="s">
        <v>38</v>
      </c>
      <c r="Y342" s="51">
        <v>45223.809363425928</v>
      </c>
      <c r="Z342" s="13">
        <f t="shared" si="6"/>
        <v>8994</v>
      </c>
      <c r="AA342" s="5" t="s">
        <v>896</v>
      </c>
      <c r="AB342" s="5" t="s">
        <v>900</v>
      </c>
      <c r="AC342" s="6" t="s">
        <v>4910</v>
      </c>
      <c r="AD342" s="5" t="s">
        <v>4911</v>
      </c>
      <c r="AE342" s="5">
        <v>8994</v>
      </c>
      <c r="AF342" s="5" t="s">
        <v>5004</v>
      </c>
      <c r="AG342" s="6">
        <v>45225</v>
      </c>
      <c r="AH342" s="5" t="s">
        <v>5005</v>
      </c>
      <c r="AI342" s="5"/>
      <c r="AJ342" s="5"/>
      <c r="AK342" s="5" t="s">
        <v>5546</v>
      </c>
    </row>
    <row r="343" spans="1:37" ht="30" x14ac:dyDescent="0.25">
      <c r="A343" s="5">
        <v>9327</v>
      </c>
      <c r="B343" s="5" t="s">
        <v>9824</v>
      </c>
      <c r="C343" s="5" t="s">
        <v>24</v>
      </c>
      <c r="D343" s="6">
        <v>18057</v>
      </c>
      <c r="E343" s="68" t="s">
        <v>2229</v>
      </c>
      <c r="F343" s="5" t="s">
        <v>2230</v>
      </c>
      <c r="G343" s="1" t="s">
        <v>2231</v>
      </c>
      <c r="H343" s="5" t="s">
        <v>27</v>
      </c>
      <c r="I343" s="5" t="s">
        <v>10872</v>
      </c>
      <c r="J343" s="5" t="s">
        <v>28</v>
      </c>
      <c r="K343" s="6">
        <v>19502</v>
      </c>
      <c r="L343" s="5">
        <v>100000</v>
      </c>
      <c r="M343" s="5">
        <v>3755</v>
      </c>
      <c r="N343" s="5"/>
      <c r="O343" s="5">
        <v>0</v>
      </c>
      <c r="P343" s="5" t="s">
        <v>29</v>
      </c>
      <c r="Q343" s="5" t="s">
        <v>2232</v>
      </c>
      <c r="R343" s="1" t="s">
        <v>2233</v>
      </c>
      <c r="S343" s="5" t="s">
        <v>2234</v>
      </c>
      <c r="T343" s="1" t="s">
        <v>2235</v>
      </c>
      <c r="U343" s="6">
        <v>45223</v>
      </c>
      <c r="V343" s="5" t="s">
        <v>11825</v>
      </c>
      <c r="W343" s="6">
        <v>30444</v>
      </c>
      <c r="X343" s="5" t="s">
        <v>109</v>
      </c>
      <c r="Y343" s="51">
        <v>45223.810173611113</v>
      </c>
      <c r="Z343" s="13">
        <f t="shared" si="6"/>
        <v>3755</v>
      </c>
      <c r="AA343" s="5" t="s">
        <v>896</v>
      </c>
      <c r="AB343" s="5" t="s">
        <v>900</v>
      </c>
      <c r="AC343" s="6" t="s">
        <v>5149</v>
      </c>
      <c r="AD343" s="5" t="s">
        <v>5259</v>
      </c>
      <c r="AE343" s="5">
        <v>3755</v>
      </c>
      <c r="AF343" s="5" t="s">
        <v>5004</v>
      </c>
      <c r="AG343" s="6">
        <v>45225</v>
      </c>
      <c r="AH343" s="5" t="s">
        <v>5005</v>
      </c>
      <c r="AI343" s="5"/>
      <c r="AJ343" s="5"/>
      <c r="AK343" s="5" t="s">
        <v>5546</v>
      </c>
    </row>
    <row r="344" spans="1:37" ht="30" x14ac:dyDescent="0.25">
      <c r="A344" s="5">
        <v>27557</v>
      </c>
      <c r="B344" s="5" t="s">
        <v>9823</v>
      </c>
      <c r="C344" s="5" t="s">
        <v>24</v>
      </c>
      <c r="D344" s="6">
        <v>19135</v>
      </c>
      <c r="E344" s="68" t="s">
        <v>2225</v>
      </c>
      <c r="F344" s="5" t="s">
        <v>2226</v>
      </c>
      <c r="G344" s="1" t="s">
        <v>2227</v>
      </c>
      <c r="H344" s="5" t="s">
        <v>27</v>
      </c>
      <c r="I344" s="5" t="s">
        <v>10871</v>
      </c>
      <c r="J344" s="5" t="s">
        <v>28</v>
      </c>
      <c r="K344" s="6">
        <v>21562</v>
      </c>
      <c r="L344" s="5">
        <v>1000000</v>
      </c>
      <c r="M344" s="5">
        <v>34881</v>
      </c>
      <c r="N344" s="5"/>
      <c r="O344" s="5">
        <v>0</v>
      </c>
      <c r="P344" s="5" t="s">
        <v>89</v>
      </c>
      <c r="Q344" s="5"/>
      <c r="R344" s="5"/>
      <c r="S344" s="5"/>
      <c r="T344" s="1" t="s">
        <v>2228</v>
      </c>
      <c r="U344" s="6">
        <v>45223</v>
      </c>
      <c r="V344" s="5" t="s">
        <v>12208</v>
      </c>
      <c r="W344" s="6">
        <v>30919</v>
      </c>
      <c r="X344" s="5" t="s">
        <v>32</v>
      </c>
      <c r="Y344" s="51">
        <v>45223.810752314814</v>
      </c>
      <c r="Z344" s="13">
        <f t="shared" si="6"/>
        <v>34881</v>
      </c>
      <c r="AA344" s="5" t="s">
        <v>896</v>
      </c>
      <c r="AB344" s="5" t="s">
        <v>899</v>
      </c>
      <c r="AC344" s="6" t="s">
        <v>5087</v>
      </c>
      <c r="AD344" s="5" t="s">
        <v>5088</v>
      </c>
      <c r="AE344" s="5">
        <v>34881</v>
      </c>
      <c r="AF344" s="5" t="s">
        <v>5004</v>
      </c>
      <c r="AG344" s="6">
        <v>45225</v>
      </c>
      <c r="AH344" s="5" t="s">
        <v>5005</v>
      </c>
      <c r="AI344" s="5"/>
      <c r="AJ344" s="5"/>
      <c r="AK344" s="5" t="s">
        <v>5546</v>
      </c>
    </row>
    <row r="345" spans="1:37" ht="30" x14ac:dyDescent="0.25">
      <c r="A345" s="5">
        <v>44690</v>
      </c>
      <c r="B345" s="5" t="s">
        <v>9822</v>
      </c>
      <c r="C345" s="5" t="s">
        <v>24</v>
      </c>
      <c r="D345" s="6">
        <v>23350</v>
      </c>
      <c r="E345" s="68" t="s">
        <v>2220</v>
      </c>
      <c r="F345" s="5" t="s">
        <v>2221</v>
      </c>
      <c r="G345" s="1" t="s">
        <v>2222</v>
      </c>
      <c r="H345" s="5" t="s">
        <v>27</v>
      </c>
      <c r="I345" s="5" t="s">
        <v>10870</v>
      </c>
      <c r="J345" s="5" t="s">
        <v>28</v>
      </c>
      <c r="K345" s="6">
        <v>24329</v>
      </c>
      <c r="L345" s="5">
        <v>300000</v>
      </c>
      <c r="M345" s="5">
        <v>8712</v>
      </c>
      <c r="N345" s="5"/>
      <c r="O345" s="5">
        <v>0</v>
      </c>
      <c r="P345" s="5" t="s">
        <v>29</v>
      </c>
      <c r="Q345" s="5" t="s">
        <v>30</v>
      </c>
      <c r="R345" s="1" t="s">
        <v>2223</v>
      </c>
      <c r="S345" s="5" t="s">
        <v>369</v>
      </c>
      <c r="T345" s="1" t="s">
        <v>2224</v>
      </c>
      <c r="U345" s="6">
        <v>45223</v>
      </c>
      <c r="V345" s="5" t="s">
        <v>12207</v>
      </c>
      <c r="W345" s="6">
        <v>34613</v>
      </c>
      <c r="X345" s="5" t="s">
        <v>32</v>
      </c>
      <c r="Y345" s="51">
        <v>45223.811874999999</v>
      </c>
      <c r="Z345" s="13">
        <f t="shared" si="6"/>
        <v>8712</v>
      </c>
      <c r="AA345" s="5" t="s">
        <v>896</v>
      </c>
      <c r="AB345" s="5" t="s">
        <v>900</v>
      </c>
      <c r="AC345" s="6" t="s">
        <v>5361</v>
      </c>
      <c r="AD345" s="5" t="s">
        <v>5405</v>
      </c>
      <c r="AE345" s="5">
        <v>8712</v>
      </c>
      <c r="AF345" s="5" t="s">
        <v>5004</v>
      </c>
      <c r="AG345" s="6">
        <v>45225</v>
      </c>
      <c r="AH345" s="5" t="s">
        <v>5005</v>
      </c>
      <c r="AI345" s="5"/>
      <c r="AJ345" s="5"/>
      <c r="AK345" s="5" t="s">
        <v>5546</v>
      </c>
    </row>
    <row r="346" spans="1:37" ht="30" x14ac:dyDescent="0.25">
      <c r="A346" s="5">
        <v>42512</v>
      </c>
      <c r="B346" s="5" t="s">
        <v>9821</v>
      </c>
      <c r="C346" s="5" t="s">
        <v>24</v>
      </c>
      <c r="D346" s="6">
        <v>22433</v>
      </c>
      <c r="E346" s="68" t="s">
        <v>2215</v>
      </c>
      <c r="F346" s="5" t="s">
        <v>2216</v>
      </c>
      <c r="G346" s="1" t="s">
        <v>2217</v>
      </c>
      <c r="H346" s="5" t="s">
        <v>27</v>
      </c>
      <c r="I346" s="5" t="s">
        <v>10869</v>
      </c>
      <c r="J346" s="5" t="s">
        <v>28</v>
      </c>
      <c r="K346" s="6">
        <v>24612</v>
      </c>
      <c r="L346" s="5">
        <v>300000</v>
      </c>
      <c r="M346" s="5">
        <v>8712</v>
      </c>
      <c r="N346" s="5"/>
      <c r="O346" s="5">
        <v>0</v>
      </c>
      <c r="P346" s="5" t="s">
        <v>29</v>
      </c>
      <c r="Q346" s="5" t="s">
        <v>30</v>
      </c>
      <c r="R346" s="1" t="s">
        <v>2218</v>
      </c>
      <c r="S346" s="5" t="s">
        <v>172</v>
      </c>
      <c r="T346" s="1" t="s">
        <v>2219</v>
      </c>
      <c r="U346" s="6">
        <v>45223</v>
      </c>
      <c r="V346" s="5" t="s">
        <v>12829</v>
      </c>
      <c r="W346" s="6">
        <v>33122</v>
      </c>
      <c r="X346" s="5" t="s">
        <v>32</v>
      </c>
      <c r="Y346" s="51">
        <v>45223.812824074077</v>
      </c>
      <c r="Z346" s="13">
        <f t="shared" si="6"/>
        <v>8712</v>
      </c>
      <c r="AA346" s="5" t="s">
        <v>896</v>
      </c>
      <c r="AB346" s="5" t="s">
        <v>900</v>
      </c>
      <c r="AC346" s="6" t="s">
        <v>4908</v>
      </c>
      <c r="AD346" s="5" t="s">
        <v>4909</v>
      </c>
      <c r="AE346" s="5">
        <v>8712</v>
      </c>
      <c r="AF346" s="5" t="s">
        <v>5004</v>
      </c>
      <c r="AG346" s="6">
        <v>45225</v>
      </c>
      <c r="AH346" s="5" t="s">
        <v>5005</v>
      </c>
      <c r="AI346" s="5"/>
      <c r="AJ346" s="5"/>
      <c r="AK346" s="5" t="s">
        <v>5546</v>
      </c>
    </row>
    <row r="347" spans="1:37" ht="45" x14ac:dyDescent="0.25">
      <c r="A347" s="5">
        <v>34225</v>
      </c>
      <c r="B347" s="5" t="s">
        <v>9820</v>
      </c>
      <c r="C347" s="5" t="s">
        <v>24</v>
      </c>
      <c r="D347" s="6">
        <v>22087</v>
      </c>
      <c r="E347" s="68" t="s">
        <v>2209</v>
      </c>
      <c r="F347" s="5" t="s">
        <v>2210</v>
      </c>
      <c r="G347" s="1" t="s">
        <v>2211</v>
      </c>
      <c r="H347" s="5" t="s">
        <v>27</v>
      </c>
      <c r="I347" s="5" t="s">
        <v>10868</v>
      </c>
      <c r="J347" s="5" t="s">
        <v>28</v>
      </c>
      <c r="K347" s="6">
        <v>22479</v>
      </c>
      <c r="L347" s="5">
        <v>500000</v>
      </c>
      <c r="M347" s="5">
        <v>15289</v>
      </c>
      <c r="N347" s="5"/>
      <c r="O347" s="5">
        <v>0</v>
      </c>
      <c r="P347" s="5" t="s">
        <v>29</v>
      </c>
      <c r="Q347" s="5" t="s">
        <v>30</v>
      </c>
      <c r="R347" s="1" t="s">
        <v>2212</v>
      </c>
      <c r="S347" s="5" t="s">
        <v>2213</v>
      </c>
      <c r="T347" s="1" t="s">
        <v>2214</v>
      </c>
      <c r="U347" s="6">
        <v>45223</v>
      </c>
      <c r="V347" s="5" t="s">
        <v>12206</v>
      </c>
      <c r="W347" s="6">
        <v>32408</v>
      </c>
      <c r="X347" s="5" t="s">
        <v>32</v>
      </c>
      <c r="Y347" s="51">
        <v>45223.814386574071</v>
      </c>
      <c r="Z347" s="13">
        <f t="shared" si="6"/>
        <v>15289</v>
      </c>
      <c r="AA347" s="5" t="s">
        <v>896</v>
      </c>
      <c r="AB347" s="5" t="s">
        <v>899</v>
      </c>
      <c r="AC347" s="6" t="s">
        <v>5208</v>
      </c>
      <c r="AD347" s="5" t="s">
        <v>5225</v>
      </c>
      <c r="AE347" s="5">
        <v>15289</v>
      </c>
      <c r="AF347" s="5" t="s">
        <v>5004</v>
      </c>
      <c r="AG347" s="6">
        <v>45225</v>
      </c>
      <c r="AH347" s="5" t="s">
        <v>5005</v>
      </c>
      <c r="AI347" s="5"/>
      <c r="AJ347" s="5"/>
      <c r="AK347" s="5" t="s">
        <v>5546</v>
      </c>
    </row>
    <row r="348" spans="1:37" ht="30" x14ac:dyDescent="0.25">
      <c r="A348" s="5">
        <v>1604</v>
      </c>
      <c r="B348" s="5" t="s">
        <v>13077</v>
      </c>
      <c r="C348" s="5" t="s">
        <v>24</v>
      </c>
      <c r="D348" s="6">
        <v>15315</v>
      </c>
      <c r="E348" s="68" t="s">
        <v>2203</v>
      </c>
      <c r="F348" s="5" t="s">
        <v>2204</v>
      </c>
      <c r="G348" s="1" t="s">
        <v>2205</v>
      </c>
      <c r="H348" s="5" t="s">
        <v>27</v>
      </c>
      <c r="I348" s="5" t="s">
        <v>10867</v>
      </c>
      <c r="J348" s="5" t="s">
        <v>28</v>
      </c>
      <c r="K348" s="6">
        <v>15694</v>
      </c>
      <c r="L348" s="5">
        <v>300000</v>
      </c>
      <c r="M348" s="5">
        <v>8712</v>
      </c>
      <c r="N348" s="5"/>
      <c r="O348" s="5">
        <v>0</v>
      </c>
      <c r="P348" s="5" t="s">
        <v>29</v>
      </c>
      <c r="Q348" s="5" t="s">
        <v>30</v>
      </c>
      <c r="R348" s="1" t="s">
        <v>2206</v>
      </c>
      <c r="S348" s="5" t="s">
        <v>2207</v>
      </c>
      <c r="T348" s="1" t="s">
        <v>2208</v>
      </c>
      <c r="U348" s="6">
        <v>45223</v>
      </c>
      <c r="V348" s="5" t="s">
        <v>12205</v>
      </c>
      <c r="W348" s="6">
        <v>26140</v>
      </c>
      <c r="X348" s="5" t="s">
        <v>32</v>
      </c>
      <c r="Y348" s="51">
        <v>45223.81486111111</v>
      </c>
      <c r="Z348" s="13">
        <f t="shared" si="6"/>
        <v>8712</v>
      </c>
      <c r="AA348" s="5" t="s">
        <v>896</v>
      </c>
      <c r="AB348" s="5" t="s">
        <v>902</v>
      </c>
      <c r="AC348" s="6" t="s">
        <v>4906</v>
      </c>
      <c r="AD348" s="5" t="s">
        <v>4907</v>
      </c>
      <c r="AE348" s="5">
        <v>8712</v>
      </c>
      <c r="AF348" s="5" t="s">
        <v>5004</v>
      </c>
      <c r="AG348" s="6">
        <v>45225</v>
      </c>
      <c r="AH348" s="5" t="s">
        <v>5005</v>
      </c>
      <c r="AI348" s="5"/>
      <c r="AJ348" s="5"/>
      <c r="AK348" s="5" t="s">
        <v>5546</v>
      </c>
    </row>
    <row r="349" spans="1:37" ht="30" x14ac:dyDescent="0.25">
      <c r="A349" s="5">
        <v>5105</v>
      </c>
      <c r="B349" s="5" t="s">
        <v>9409</v>
      </c>
      <c r="C349" s="5" t="s">
        <v>24</v>
      </c>
      <c r="D349" s="6">
        <v>15737</v>
      </c>
      <c r="E349" s="68" t="s">
        <v>2199</v>
      </c>
      <c r="F349" s="5" t="s">
        <v>2200</v>
      </c>
      <c r="G349" s="1" t="s">
        <v>2201</v>
      </c>
      <c r="H349" s="5" t="s">
        <v>44</v>
      </c>
      <c r="I349" s="5"/>
      <c r="J349" s="5"/>
      <c r="K349" s="5"/>
      <c r="L349" s="5"/>
      <c r="M349" s="5">
        <v>0</v>
      </c>
      <c r="N349" s="5">
        <v>400000</v>
      </c>
      <c r="O349" s="5">
        <v>6918</v>
      </c>
      <c r="P349" s="5" t="s">
        <v>89</v>
      </c>
      <c r="Q349" s="5"/>
      <c r="R349" s="5"/>
      <c r="S349" s="5"/>
      <c r="T349" s="1" t="s">
        <v>2202</v>
      </c>
      <c r="U349" s="6">
        <v>45223</v>
      </c>
      <c r="V349" s="5" t="s">
        <v>12828</v>
      </c>
      <c r="W349" s="6">
        <v>27203</v>
      </c>
      <c r="X349" s="5" t="s">
        <v>38</v>
      </c>
      <c r="Y349" s="51">
        <v>45223.81659722222</v>
      </c>
      <c r="Z349" s="13">
        <f t="shared" si="6"/>
        <v>6918</v>
      </c>
      <c r="AA349" s="5" t="s">
        <v>896</v>
      </c>
      <c r="AB349" s="5" t="s">
        <v>900</v>
      </c>
      <c r="AC349" s="6" t="s">
        <v>5085</v>
      </c>
      <c r="AD349" s="5" t="s">
        <v>5086</v>
      </c>
      <c r="AE349" s="5">
        <v>6918</v>
      </c>
      <c r="AF349" s="5" t="s">
        <v>5004</v>
      </c>
      <c r="AG349" s="6">
        <v>45225</v>
      </c>
      <c r="AH349" s="5" t="s">
        <v>5005</v>
      </c>
      <c r="AI349" s="5"/>
      <c r="AJ349" s="5"/>
      <c r="AK349" s="5" t="s">
        <v>5546</v>
      </c>
    </row>
    <row r="350" spans="1:37" ht="30" x14ac:dyDescent="0.25">
      <c r="A350" s="5">
        <v>24900</v>
      </c>
      <c r="B350" s="5" t="s">
        <v>13076</v>
      </c>
      <c r="C350" s="5" t="s">
        <v>24</v>
      </c>
      <c r="D350" s="6">
        <v>20090</v>
      </c>
      <c r="E350" s="68" t="s">
        <v>2193</v>
      </c>
      <c r="F350" s="5" t="s">
        <v>2194</v>
      </c>
      <c r="G350" s="1" t="s">
        <v>2195</v>
      </c>
      <c r="H350" s="5" t="s">
        <v>27</v>
      </c>
      <c r="I350" s="5" t="s">
        <v>10866</v>
      </c>
      <c r="J350" s="5" t="s">
        <v>28</v>
      </c>
      <c r="K350" s="6">
        <v>22762</v>
      </c>
      <c r="L350" s="5">
        <v>400000</v>
      </c>
      <c r="M350" s="5">
        <v>11761</v>
      </c>
      <c r="N350" s="5"/>
      <c r="O350" s="5">
        <v>0</v>
      </c>
      <c r="P350" s="5" t="s">
        <v>29</v>
      </c>
      <c r="Q350" s="5" t="s">
        <v>30</v>
      </c>
      <c r="R350" s="1" t="s">
        <v>2196</v>
      </c>
      <c r="S350" s="5" t="s">
        <v>2197</v>
      </c>
      <c r="T350" s="1" t="s">
        <v>2198</v>
      </c>
      <c r="U350" s="6">
        <v>45223</v>
      </c>
      <c r="V350" s="5" t="s">
        <v>12922</v>
      </c>
      <c r="W350" s="6">
        <v>35060</v>
      </c>
      <c r="X350" s="5" t="s">
        <v>32</v>
      </c>
      <c r="Y350" s="51">
        <v>45223.81894675926</v>
      </c>
      <c r="Z350" s="13">
        <f t="shared" si="6"/>
        <v>11761</v>
      </c>
      <c r="AA350" s="5" t="s">
        <v>896</v>
      </c>
      <c r="AB350" s="5" t="s">
        <v>900</v>
      </c>
      <c r="AC350" s="6" t="s">
        <v>5346</v>
      </c>
      <c r="AD350" s="5" t="s">
        <v>5443</v>
      </c>
      <c r="AE350" s="5">
        <v>11761</v>
      </c>
      <c r="AF350" s="5" t="s">
        <v>5004</v>
      </c>
      <c r="AG350" s="6">
        <v>45225</v>
      </c>
      <c r="AH350" s="5" t="s">
        <v>5005</v>
      </c>
      <c r="AI350" s="5"/>
      <c r="AJ350" s="5"/>
      <c r="AK350" s="5" t="s">
        <v>5546</v>
      </c>
    </row>
    <row r="351" spans="1:37" ht="30" x14ac:dyDescent="0.25">
      <c r="A351" s="5">
        <v>413710</v>
      </c>
      <c r="B351" s="5" t="s">
        <v>9819</v>
      </c>
      <c r="C351" s="5" t="s">
        <v>24</v>
      </c>
      <c r="D351" s="6">
        <v>22233</v>
      </c>
      <c r="E351" s="68" t="s">
        <v>2187</v>
      </c>
      <c r="F351" s="5" t="s">
        <v>2188</v>
      </c>
      <c r="G351" s="1" t="s">
        <v>2189</v>
      </c>
      <c r="H351" s="5" t="s">
        <v>27</v>
      </c>
      <c r="I351" s="5" t="s">
        <v>10865</v>
      </c>
      <c r="J351" s="5" t="s">
        <v>28</v>
      </c>
      <c r="K351" s="6">
        <v>23070</v>
      </c>
      <c r="L351" s="5">
        <v>300000</v>
      </c>
      <c r="M351" s="5">
        <v>8712</v>
      </c>
      <c r="N351" s="5"/>
      <c r="O351" s="5">
        <v>0</v>
      </c>
      <c r="P351" s="5" t="s">
        <v>29</v>
      </c>
      <c r="Q351" s="5" t="s">
        <v>36</v>
      </c>
      <c r="R351" s="1" t="s">
        <v>2190</v>
      </c>
      <c r="S351" s="5" t="s">
        <v>2191</v>
      </c>
      <c r="T351" s="1" t="s">
        <v>2192</v>
      </c>
      <c r="U351" s="6">
        <v>45223</v>
      </c>
      <c r="V351" s="5" t="s">
        <v>12204</v>
      </c>
      <c r="W351" s="6">
        <v>33550</v>
      </c>
      <c r="X351" s="5" t="s">
        <v>38</v>
      </c>
      <c r="Y351" s="51">
        <v>45223.821805555555</v>
      </c>
      <c r="Z351" s="13">
        <f t="shared" si="6"/>
        <v>8712</v>
      </c>
      <c r="AA351" s="5" t="s">
        <v>896</v>
      </c>
      <c r="AB351" s="5" t="s">
        <v>899</v>
      </c>
      <c r="AC351" s="6" t="s">
        <v>5345</v>
      </c>
      <c r="AD351" s="5" t="s">
        <v>5442</v>
      </c>
      <c r="AE351" s="5">
        <v>8712</v>
      </c>
      <c r="AF351" s="5" t="s">
        <v>5004</v>
      </c>
      <c r="AG351" s="6">
        <v>45225</v>
      </c>
      <c r="AH351" s="5" t="s">
        <v>5005</v>
      </c>
      <c r="AI351" s="5"/>
      <c r="AJ351" s="5"/>
      <c r="AK351" s="5" t="s">
        <v>5546</v>
      </c>
    </row>
    <row r="352" spans="1:37" ht="30" x14ac:dyDescent="0.25">
      <c r="A352" s="5">
        <v>8235</v>
      </c>
      <c r="B352" s="5" t="s">
        <v>9818</v>
      </c>
      <c r="C352" s="5" t="s">
        <v>24</v>
      </c>
      <c r="D352" s="6">
        <v>16222</v>
      </c>
      <c r="E352" s="68" t="s">
        <v>2181</v>
      </c>
      <c r="F352" s="5" t="s">
        <v>2182</v>
      </c>
      <c r="G352" s="1" t="s">
        <v>2183</v>
      </c>
      <c r="H352" s="5" t="s">
        <v>27</v>
      </c>
      <c r="I352" s="5" t="s">
        <v>10864</v>
      </c>
      <c r="J352" s="5" t="s">
        <v>28</v>
      </c>
      <c r="K352" s="6">
        <v>18780</v>
      </c>
      <c r="L352" s="5">
        <v>500000</v>
      </c>
      <c r="M352" s="5">
        <v>15289</v>
      </c>
      <c r="N352" s="5"/>
      <c r="O352" s="5">
        <v>0</v>
      </c>
      <c r="P352" s="5" t="s">
        <v>29</v>
      </c>
      <c r="Q352" s="5" t="s">
        <v>45</v>
      </c>
      <c r="R352" s="1" t="s">
        <v>2184</v>
      </c>
      <c r="S352" s="5" t="s">
        <v>2185</v>
      </c>
      <c r="T352" s="1" t="s">
        <v>2186</v>
      </c>
      <c r="U352" s="6">
        <v>45223</v>
      </c>
      <c r="V352" s="5" t="s">
        <v>11824</v>
      </c>
      <c r="W352" s="6">
        <v>29273</v>
      </c>
      <c r="X352" s="5" t="s">
        <v>109</v>
      </c>
      <c r="Y352" s="51">
        <v>45223.823865740742</v>
      </c>
      <c r="Z352" s="13">
        <f t="shared" si="6"/>
        <v>15289</v>
      </c>
      <c r="AA352" s="5" t="s">
        <v>896</v>
      </c>
      <c r="AB352" s="5" t="s">
        <v>900</v>
      </c>
      <c r="AC352" s="6" t="s">
        <v>5344</v>
      </c>
      <c r="AD352" s="5" t="s">
        <v>5441</v>
      </c>
      <c r="AE352" s="5">
        <v>15289</v>
      </c>
      <c r="AF352" s="5" t="s">
        <v>5004</v>
      </c>
      <c r="AG352" s="6">
        <v>45225</v>
      </c>
      <c r="AH352" s="5" t="s">
        <v>5005</v>
      </c>
      <c r="AI352" s="5"/>
      <c r="AJ352" s="5"/>
      <c r="AK352" s="5" t="s">
        <v>5546</v>
      </c>
    </row>
    <row r="353" spans="1:37" ht="30" x14ac:dyDescent="0.25">
      <c r="A353" s="5">
        <v>46204</v>
      </c>
      <c r="B353" s="5" t="s">
        <v>9817</v>
      </c>
      <c r="C353" s="5" t="s">
        <v>24</v>
      </c>
      <c r="D353" s="6">
        <v>21510</v>
      </c>
      <c r="E353" s="68" t="s">
        <v>2176</v>
      </c>
      <c r="F353" s="5" t="s">
        <v>2177</v>
      </c>
      <c r="G353" s="1" t="s">
        <v>2178</v>
      </c>
      <c r="H353" s="5" t="s">
        <v>27</v>
      </c>
      <c r="I353" s="5" t="s">
        <v>10863</v>
      </c>
      <c r="J353" s="5" t="s">
        <v>28</v>
      </c>
      <c r="K353" s="6">
        <v>20835</v>
      </c>
      <c r="L353" s="5">
        <v>300000</v>
      </c>
      <c r="M353" s="5">
        <v>8712</v>
      </c>
      <c r="N353" s="5"/>
      <c r="O353" s="5">
        <v>0</v>
      </c>
      <c r="P353" s="5" t="s">
        <v>35</v>
      </c>
      <c r="Q353" s="5" t="s">
        <v>30</v>
      </c>
      <c r="R353" s="1" t="s">
        <v>2179</v>
      </c>
      <c r="S353" s="5" t="s">
        <v>960</v>
      </c>
      <c r="T353" s="1" t="s">
        <v>2180</v>
      </c>
      <c r="U353" s="6">
        <v>45223</v>
      </c>
      <c r="V353" s="5" t="s">
        <v>12203</v>
      </c>
      <c r="W353" s="6">
        <v>31156</v>
      </c>
      <c r="X353" s="5" t="s">
        <v>32</v>
      </c>
      <c r="Y353" s="51">
        <v>45223.830682870372</v>
      </c>
      <c r="Z353" s="13">
        <f t="shared" si="6"/>
        <v>8712</v>
      </c>
      <c r="AA353" s="5" t="s">
        <v>896</v>
      </c>
      <c r="AB353" s="5" t="s">
        <v>899</v>
      </c>
      <c r="AC353" s="6" t="s">
        <v>9059</v>
      </c>
      <c r="AD353" s="5" t="s">
        <v>9112</v>
      </c>
      <c r="AE353" s="5">
        <v>8712</v>
      </c>
      <c r="AF353" s="5" t="s">
        <v>5004</v>
      </c>
      <c r="AG353" s="6">
        <v>45228</v>
      </c>
      <c r="AH353" s="5" t="s">
        <v>5005</v>
      </c>
      <c r="AI353" s="5"/>
      <c r="AJ353" s="5"/>
      <c r="AK353" s="5"/>
    </row>
    <row r="354" spans="1:37" ht="45" x14ac:dyDescent="0.25">
      <c r="A354" s="5">
        <v>12073</v>
      </c>
      <c r="B354" s="5" t="s">
        <v>9816</v>
      </c>
      <c r="C354" s="5" t="s">
        <v>24</v>
      </c>
      <c r="D354" s="6">
        <v>17898</v>
      </c>
      <c r="E354" s="68" t="s">
        <v>2170</v>
      </c>
      <c r="F354" s="5" t="s">
        <v>2171</v>
      </c>
      <c r="G354" s="1" t="s">
        <v>2172</v>
      </c>
      <c r="H354" s="5" t="s">
        <v>27</v>
      </c>
      <c r="I354" s="5" t="s">
        <v>10862</v>
      </c>
      <c r="J354" s="5" t="s">
        <v>28</v>
      </c>
      <c r="K354" s="6">
        <v>20322</v>
      </c>
      <c r="L354" s="5">
        <v>500000</v>
      </c>
      <c r="M354" s="5">
        <v>15289</v>
      </c>
      <c r="N354" s="5"/>
      <c r="O354" s="5">
        <v>0</v>
      </c>
      <c r="P354" s="5" t="s">
        <v>29</v>
      </c>
      <c r="Q354" s="5" t="s">
        <v>30</v>
      </c>
      <c r="R354" s="1" t="s">
        <v>2173</v>
      </c>
      <c r="S354" s="5" t="s">
        <v>2174</v>
      </c>
      <c r="T354" s="1" t="s">
        <v>2175</v>
      </c>
      <c r="U354" s="6">
        <v>45223</v>
      </c>
      <c r="V354" s="5" t="s">
        <v>11823</v>
      </c>
      <c r="W354" s="6">
        <v>29989</v>
      </c>
      <c r="X354" s="5" t="s">
        <v>130</v>
      </c>
      <c r="Y354" s="51">
        <v>45223.833368055559</v>
      </c>
      <c r="Z354" s="13">
        <f t="shared" si="6"/>
        <v>15289</v>
      </c>
      <c r="AA354" s="5" t="s">
        <v>896</v>
      </c>
      <c r="AB354" s="5" t="s">
        <v>902</v>
      </c>
      <c r="AC354" s="5"/>
      <c r="AD354" s="5"/>
      <c r="AE354" s="5"/>
      <c r="AF354" s="5"/>
      <c r="AG354" s="5"/>
      <c r="AH354" s="5"/>
      <c r="AI354" s="5"/>
      <c r="AJ354" s="5"/>
      <c r="AK354" s="5"/>
    </row>
    <row r="355" spans="1:37" ht="30" x14ac:dyDescent="0.25">
      <c r="A355" s="5">
        <v>56073</v>
      </c>
      <c r="B355" s="5" t="s">
        <v>13075</v>
      </c>
      <c r="C355" s="5" t="s">
        <v>24</v>
      </c>
      <c r="D355" s="6">
        <v>23148</v>
      </c>
      <c r="E355" s="68" t="s">
        <v>2164</v>
      </c>
      <c r="F355" s="5" t="s">
        <v>2165</v>
      </c>
      <c r="G355" s="1" t="s">
        <v>2166</v>
      </c>
      <c r="H355" s="5" t="s">
        <v>27</v>
      </c>
      <c r="I355" s="5" t="s">
        <v>10861</v>
      </c>
      <c r="J355" s="5" t="s">
        <v>28</v>
      </c>
      <c r="K355" s="6">
        <v>26243</v>
      </c>
      <c r="L355" s="5">
        <v>500000</v>
      </c>
      <c r="M355" s="5">
        <v>15289</v>
      </c>
      <c r="N355" s="5"/>
      <c r="O355" s="5">
        <v>0</v>
      </c>
      <c r="P355" s="5" t="s">
        <v>29</v>
      </c>
      <c r="Q355" s="5" t="s">
        <v>30</v>
      </c>
      <c r="R355" s="1" t="s">
        <v>2167</v>
      </c>
      <c r="S355" s="5" t="s">
        <v>2168</v>
      </c>
      <c r="T355" s="1" t="s">
        <v>2169</v>
      </c>
      <c r="U355" s="6">
        <v>45223</v>
      </c>
      <c r="V355" s="5" t="s">
        <v>12921</v>
      </c>
      <c r="W355" s="6">
        <v>33522</v>
      </c>
      <c r="X355" s="5" t="s">
        <v>130</v>
      </c>
      <c r="Y355" s="51">
        <v>45223.835636574076</v>
      </c>
      <c r="Z355" s="13">
        <f t="shared" si="6"/>
        <v>15289</v>
      </c>
      <c r="AA355" s="5" t="s">
        <v>896</v>
      </c>
      <c r="AB355" s="5" t="s">
        <v>900</v>
      </c>
      <c r="AC355" s="6" t="s">
        <v>5148</v>
      </c>
      <c r="AD355" s="5" t="s">
        <v>5328</v>
      </c>
      <c r="AE355" s="5">
        <v>15289</v>
      </c>
      <c r="AF355" s="5" t="s">
        <v>5004</v>
      </c>
      <c r="AG355" s="6">
        <v>45225</v>
      </c>
      <c r="AH355" s="5" t="s">
        <v>5005</v>
      </c>
      <c r="AI355" s="5"/>
      <c r="AJ355" s="5"/>
      <c r="AK355" s="5" t="s">
        <v>5546</v>
      </c>
    </row>
    <row r="356" spans="1:37" ht="45" x14ac:dyDescent="0.25">
      <c r="A356" s="5">
        <v>49449</v>
      </c>
      <c r="B356" s="5" t="s">
        <v>9815</v>
      </c>
      <c r="C356" s="5" t="s">
        <v>24</v>
      </c>
      <c r="D356" s="6">
        <v>23231</v>
      </c>
      <c r="E356" s="68" t="s">
        <v>2159</v>
      </c>
      <c r="F356" s="5" t="s">
        <v>2160</v>
      </c>
      <c r="G356" s="1" t="s">
        <v>2161</v>
      </c>
      <c r="H356" s="5" t="s">
        <v>27</v>
      </c>
      <c r="I356" s="5" t="s">
        <v>10860</v>
      </c>
      <c r="J356" s="5" t="s">
        <v>28</v>
      </c>
      <c r="K356" s="6">
        <v>27229</v>
      </c>
      <c r="L356" s="5">
        <v>200000</v>
      </c>
      <c r="M356" s="5">
        <v>6009</v>
      </c>
      <c r="N356" s="5"/>
      <c r="O356" s="5">
        <v>0</v>
      </c>
      <c r="P356" s="5" t="s">
        <v>89</v>
      </c>
      <c r="Q356" s="5" t="s">
        <v>45</v>
      </c>
      <c r="R356" s="1" t="s">
        <v>2162</v>
      </c>
      <c r="S356" s="5" t="s">
        <v>57</v>
      </c>
      <c r="T356" s="1" t="s">
        <v>2163</v>
      </c>
      <c r="U356" s="6">
        <v>45223</v>
      </c>
      <c r="V356" s="5" t="s">
        <v>10860</v>
      </c>
      <c r="W356" s="6">
        <v>27229</v>
      </c>
      <c r="X356" s="5" t="s">
        <v>140</v>
      </c>
      <c r="Y356" s="51">
        <v>45223.836481481485</v>
      </c>
      <c r="Z356" s="13">
        <f t="shared" si="6"/>
        <v>6009</v>
      </c>
      <c r="AA356" s="5" t="s">
        <v>896</v>
      </c>
      <c r="AB356" s="5" t="s">
        <v>900</v>
      </c>
      <c r="AC356" s="6" t="s">
        <v>8932</v>
      </c>
      <c r="AD356" s="5" t="s">
        <v>9007</v>
      </c>
      <c r="AE356" s="5">
        <v>6009</v>
      </c>
      <c r="AF356" s="5" t="s">
        <v>5004</v>
      </c>
      <c r="AG356" s="6">
        <v>45228</v>
      </c>
      <c r="AH356" s="5" t="s">
        <v>5005</v>
      </c>
      <c r="AI356" s="5"/>
      <c r="AJ356" s="5"/>
      <c r="AK356" s="5"/>
    </row>
    <row r="357" spans="1:37" ht="30" x14ac:dyDescent="0.25">
      <c r="A357" s="5">
        <v>238032</v>
      </c>
      <c r="B357" s="5" t="s">
        <v>9814</v>
      </c>
      <c r="C357" s="5" t="s">
        <v>24</v>
      </c>
      <c r="D357" s="6">
        <v>20161</v>
      </c>
      <c r="E357" s="68" t="s">
        <v>2153</v>
      </c>
      <c r="F357" s="5" t="s">
        <v>2154</v>
      </c>
      <c r="G357" s="1" t="s">
        <v>2155</v>
      </c>
      <c r="H357" s="5" t="s">
        <v>44</v>
      </c>
      <c r="I357" s="5"/>
      <c r="J357" s="5"/>
      <c r="K357" s="5"/>
      <c r="L357" s="5"/>
      <c r="M357" s="5">
        <v>0</v>
      </c>
      <c r="N357" s="5">
        <v>300000</v>
      </c>
      <c r="O357" s="5">
        <v>5125</v>
      </c>
      <c r="P357" s="5" t="s">
        <v>29</v>
      </c>
      <c r="Q357" s="5" t="s">
        <v>2156</v>
      </c>
      <c r="R357" s="1" t="s">
        <v>2157</v>
      </c>
      <c r="S357" s="5" t="s">
        <v>1616</v>
      </c>
      <c r="T357" s="1" t="s">
        <v>2158</v>
      </c>
      <c r="U357" s="6">
        <v>45223</v>
      </c>
      <c r="V357" s="5" t="s">
        <v>12202</v>
      </c>
      <c r="W357" s="6">
        <v>32475</v>
      </c>
      <c r="X357" s="5" t="s">
        <v>38</v>
      </c>
      <c r="Y357" s="51">
        <v>45223.837256944447</v>
      </c>
      <c r="Z357" s="13">
        <f t="shared" si="6"/>
        <v>5125</v>
      </c>
      <c r="AA357" s="5" t="s">
        <v>896</v>
      </c>
      <c r="AB357" s="5" t="s">
        <v>900</v>
      </c>
      <c r="AC357" s="6" t="s">
        <v>4904</v>
      </c>
      <c r="AD357" s="5" t="s">
        <v>4905</v>
      </c>
      <c r="AE357" s="5">
        <v>5125</v>
      </c>
      <c r="AF357" s="5" t="s">
        <v>5004</v>
      </c>
      <c r="AG357" s="6">
        <v>45225</v>
      </c>
      <c r="AH357" s="5" t="s">
        <v>5005</v>
      </c>
      <c r="AI357" s="5"/>
      <c r="AJ357" s="5"/>
      <c r="AK357" s="5" t="s">
        <v>5546</v>
      </c>
    </row>
    <row r="358" spans="1:37" ht="30" x14ac:dyDescent="0.25">
      <c r="A358" s="5">
        <v>24844</v>
      </c>
      <c r="B358" s="5" t="s">
        <v>9813</v>
      </c>
      <c r="C358" s="5" t="s">
        <v>24</v>
      </c>
      <c r="D358" s="6">
        <v>19975</v>
      </c>
      <c r="E358" s="68" t="s">
        <v>2148</v>
      </c>
      <c r="F358" s="5" t="s">
        <v>2149</v>
      </c>
      <c r="G358" s="1" t="s">
        <v>2150</v>
      </c>
      <c r="H358" s="5" t="s">
        <v>27</v>
      </c>
      <c r="I358" s="5" t="s">
        <v>10859</v>
      </c>
      <c r="J358" s="5" t="s">
        <v>28</v>
      </c>
      <c r="K358" s="6">
        <v>21690</v>
      </c>
      <c r="L358" s="5">
        <v>400000</v>
      </c>
      <c r="M358" s="5">
        <v>11761</v>
      </c>
      <c r="N358" s="5"/>
      <c r="O358" s="5">
        <v>0</v>
      </c>
      <c r="P358" s="5" t="s">
        <v>35</v>
      </c>
      <c r="Q358" s="5" t="s">
        <v>45</v>
      </c>
      <c r="R358" s="1" t="s">
        <v>2151</v>
      </c>
      <c r="S358" s="5" t="s">
        <v>381</v>
      </c>
      <c r="T358" s="1" t="s">
        <v>2152</v>
      </c>
      <c r="U358" s="6">
        <v>45223</v>
      </c>
      <c r="V358" s="5" t="s">
        <v>12201</v>
      </c>
      <c r="W358" s="6">
        <v>33017</v>
      </c>
      <c r="X358" s="5" t="s">
        <v>38</v>
      </c>
      <c r="Y358" s="51">
        <v>45223.839004629626</v>
      </c>
      <c r="Z358" s="13">
        <f t="shared" si="6"/>
        <v>11761</v>
      </c>
      <c r="AA358" s="5" t="s">
        <v>896</v>
      </c>
      <c r="AB358" s="5" t="s">
        <v>900</v>
      </c>
      <c r="AC358" s="6" t="s">
        <v>8931</v>
      </c>
      <c r="AD358" s="5" t="s">
        <v>9006</v>
      </c>
      <c r="AE358" s="5">
        <v>11761</v>
      </c>
      <c r="AF358" s="5" t="s">
        <v>5004</v>
      </c>
      <c r="AG358" s="6">
        <v>45228</v>
      </c>
      <c r="AH358" s="5" t="s">
        <v>5005</v>
      </c>
      <c r="AI358" s="5"/>
      <c r="AJ358" s="5"/>
      <c r="AK358" s="5"/>
    </row>
    <row r="359" spans="1:37" x14ac:dyDescent="0.25">
      <c r="A359" s="5">
        <v>33075</v>
      </c>
      <c r="B359" s="5" t="s">
        <v>13074</v>
      </c>
      <c r="C359" s="5" t="s">
        <v>24</v>
      </c>
      <c r="D359" s="6">
        <v>20456</v>
      </c>
      <c r="E359" s="68" t="s">
        <v>2141</v>
      </c>
      <c r="F359" s="5" t="s">
        <v>2142</v>
      </c>
      <c r="G359" s="1" t="s">
        <v>2143</v>
      </c>
      <c r="H359" s="5" t="s">
        <v>27</v>
      </c>
      <c r="I359" s="5" t="s">
        <v>10858</v>
      </c>
      <c r="J359" s="5" t="s">
        <v>28</v>
      </c>
      <c r="K359" s="6">
        <v>21187</v>
      </c>
      <c r="L359" s="5">
        <v>300000</v>
      </c>
      <c r="M359" s="5">
        <v>8712</v>
      </c>
      <c r="N359" s="5"/>
      <c r="O359" s="5">
        <v>0</v>
      </c>
      <c r="P359" s="5" t="s">
        <v>29</v>
      </c>
      <c r="Q359" s="5" t="s">
        <v>2144</v>
      </c>
      <c r="R359" s="1" t="s">
        <v>2145</v>
      </c>
      <c r="S359" s="5" t="s">
        <v>2146</v>
      </c>
      <c r="T359" s="1" t="s">
        <v>2147</v>
      </c>
      <c r="U359" s="6">
        <v>45223</v>
      </c>
      <c r="V359" s="5" t="s">
        <v>12200</v>
      </c>
      <c r="W359" s="6">
        <v>32080</v>
      </c>
      <c r="X359" s="5" t="s">
        <v>38</v>
      </c>
      <c r="Y359" s="51">
        <v>45223.839629629627</v>
      </c>
      <c r="Z359" s="13">
        <f t="shared" si="6"/>
        <v>8712</v>
      </c>
      <c r="AA359" s="5" t="s">
        <v>896</v>
      </c>
      <c r="AB359" s="5" t="s">
        <v>900</v>
      </c>
      <c r="AC359" s="6" t="s">
        <v>5147</v>
      </c>
      <c r="AD359" s="5" t="s">
        <v>5327</v>
      </c>
      <c r="AE359" s="5">
        <v>8712</v>
      </c>
      <c r="AF359" s="5" t="s">
        <v>5004</v>
      </c>
      <c r="AG359" s="6">
        <v>45225</v>
      </c>
      <c r="AH359" s="5" t="s">
        <v>5005</v>
      </c>
      <c r="AI359" s="5"/>
      <c r="AJ359" s="5"/>
      <c r="AK359" s="5" t="s">
        <v>5546</v>
      </c>
    </row>
    <row r="360" spans="1:37" ht="30" x14ac:dyDescent="0.25">
      <c r="A360" s="5">
        <v>344429</v>
      </c>
      <c r="B360" s="5" t="s">
        <v>9812</v>
      </c>
      <c r="C360" s="5" t="s">
        <v>24</v>
      </c>
      <c r="D360" s="6">
        <v>20104</v>
      </c>
      <c r="E360" s="68" t="s">
        <v>2136</v>
      </c>
      <c r="F360" s="5" t="s">
        <v>2137</v>
      </c>
      <c r="G360" s="1" t="s">
        <v>2138</v>
      </c>
      <c r="H360" s="5" t="s">
        <v>27</v>
      </c>
      <c r="I360" s="5" t="s">
        <v>10857</v>
      </c>
      <c r="J360" s="5" t="s">
        <v>28</v>
      </c>
      <c r="K360" s="6">
        <v>23487</v>
      </c>
      <c r="L360" s="5">
        <v>500000</v>
      </c>
      <c r="M360" s="5">
        <v>15289</v>
      </c>
      <c r="N360" s="5"/>
      <c r="O360" s="5">
        <v>0</v>
      </c>
      <c r="P360" s="5" t="s">
        <v>29</v>
      </c>
      <c r="Q360" s="5" t="s">
        <v>30</v>
      </c>
      <c r="R360" s="1" t="s">
        <v>2139</v>
      </c>
      <c r="S360" s="5" t="s">
        <v>133</v>
      </c>
      <c r="T360" s="1" t="s">
        <v>2140</v>
      </c>
      <c r="U360" s="6">
        <v>45223</v>
      </c>
      <c r="V360" s="5" t="s">
        <v>10857</v>
      </c>
      <c r="W360" s="6">
        <v>23487</v>
      </c>
      <c r="X360" s="5" t="s">
        <v>140</v>
      </c>
      <c r="Y360" s="51">
        <v>45223.840462962966</v>
      </c>
      <c r="Z360" s="13">
        <f t="shared" si="6"/>
        <v>15289</v>
      </c>
      <c r="AA360" s="5" t="s">
        <v>896</v>
      </c>
      <c r="AB360" s="5" t="s">
        <v>904</v>
      </c>
      <c r="AC360" s="6" t="s">
        <v>5146</v>
      </c>
      <c r="AD360" s="5" t="s">
        <v>5326</v>
      </c>
      <c r="AE360" s="5">
        <v>15289</v>
      </c>
      <c r="AF360" s="5" t="s">
        <v>5004</v>
      </c>
      <c r="AG360" s="6">
        <v>45225</v>
      </c>
      <c r="AH360" s="5" t="s">
        <v>5005</v>
      </c>
      <c r="AI360" s="5"/>
      <c r="AJ360" s="5"/>
      <c r="AK360" s="5" t="s">
        <v>5546</v>
      </c>
    </row>
    <row r="361" spans="1:37" ht="30" x14ac:dyDescent="0.25">
      <c r="A361" s="5">
        <v>12301</v>
      </c>
      <c r="B361" s="5" t="s">
        <v>9811</v>
      </c>
      <c r="C361" s="5" t="s">
        <v>24</v>
      </c>
      <c r="D361" s="6">
        <v>18582</v>
      </c>
      <c r="E361" s="68" t="s">
        <v>2131</v>
      </c>
      <c r="F361" s="5" t="s">
        <v>2132</v>
      </c>
      <c r="G361" s="1" t="s">
        <v>2133</v>
      </c>
      <c r="H361" s="5" t="s">
        <v>27</v>
      </c>
      <c r="I361" s="5" t="s">
        <v>10856</v>
      </c>
      <c r="J361" s="5" t="s">
        <v>28</v>
      </c>
      <c r="K361" s="6">
        <v>22731</v>
      </c>
      <c r="L361" s="5">
        <v>300000</v>
      </c>
      <c r="M361" s="5">
        <v>8712</v>
      </c>
      <c r="N361" s="5"/>
      <c r="O361" s="5">
        <v>0</v>
      </c>
      <c r="P361" s="5" t="s">
        <v>29</v>
      </c>
      <c r="Q361" s="5" t="s">
        <v>67</v>
      </c>
      <c r="R361" s="1" t="s">
        <v>2134</v>
      </c>
      <c r="S361" s="5" t="s">
        <v>1075</v>
      </c>
      <c r="T361" s="1" t="s">
        <v>2135</v>
      </c>
      <c r="U361" s="6">
        <v>45223</v>
      </c>
      <c r="V361" s="5" t="s">
        <v>12199</v>
      </c>
      <c r="W361" s="6">
        <v>31671</v>
      </c>
      <c r="X361" s="5" t="s">
        <v>1534</v>
      </c>
      <c r="Y361" s="51">
        <v>45223.843217592592</v>
      </c>
      <c r="Z361" s="13">
        <f t="shared" si="6"/>
        <v>8712</v>
      </c>
      <c r="AA361" s="5" t="s">
        <v>896</v>
      </c>
      <c r="AB361" s="5" t="s">
        <v>900</v>
      </c>
      <c r="AC361" s="5"/>
      <c r="AD361" s="5"/>
      <c r="AE361" s="5"/>
      <c r="AF361" s="5"/>
      <c r="AG361" s="5"/>
      <c r="AH361" s="5"/>
      <c r="AI361" s="5"/>
      <c r="AJ361" s="5"/>
      <c r="AK361" s="5"/>
    </row>
    <row r="362" spans="1:37" ht="30" x14ac:dyDescent="0.25">
      <c r="A362" s="5">
        <v>448288</v>
      </c>
      <c r="B362" s="5" t="s">
        <v>9580</v>
      </c>
      <c r="C362" s="5" t="s">
        <v>28</v>
      </c>
      <c r="D362" s="6">
        <v>22754</v>
      </c>
      <c r="E362" s="68" t="s">
        <v>2126</v>
      </c>
      <c r="F362" s="5" t="s">
        <v>2127</v>
      </c>
      <c r="G362" s="1" t="s">
        <v>2128</v>
      </c>
      <c r="H362" s="5" t="s">
        <v>27</v>
      </c>
      <c r="I362" s="5" t="s">
        <v>11747</v>
      </c>
      <c r="J362" s="5" t="s">
        <v>24</v>
      </c>
      <c r="K362" s="6">
        <v>21566</v>
      </c>
      <c r="L362" s="5">
        <v>200000</v>
      </c>
      <c r="M362" s="5">
        <v>6009</v>
      </c>
      <c r="N362" s="5"/>
      <c r="O362" s="5">
        <v>0</v>
      </c>
      <c r="P362" s="5" t="s">
        <v>29</v>
      </c>
      <c r="Q362" s="5" t="s">
        <v>67</v>
      </c>
      <c r="R362" s="1" t="s">
        <v>2129</v>
      </c>
      <c r="S362" s="5" t="s">
        <v>1592</v>
      </c>
      <c r="T362" s="1" t="s">
        <v>2130</v>
      </c>
      <c r="U362" s="6">
        <v>45223</v>
      </c>
      <c r="V362" s="5" t="s">
        <v>12198</v>
      </c>
      <c r="W362" s="6">
        <v>32984</v>
      </c>
      <c r="X362" s="5" t="s">
        <v>38</v>
      </c>
      <c r="Y362" s="51">
        <v>45223.847511574073</v>
      </c>
      <c r="Z362" s="13">
        <f t="shared" si="6"/>
        <v>6009</v>
      </c>
      <c r="AA362" s="5" t="s">
        <v>896</v>
      </c>
      <c r="AB362" s="5" t="s">
        <v>900</v>
      </c>
      <c r="AC362" s="6" t="s">
        <v>4902</v>
      </c>
      <c r="AD362" s="5" t="s">
        <v>4903</v>
      </c>
      <c r="AE362" s="5">
        <v>6009</v>
      </c>
      <c r="AF362" s="5" t="s">
        <v>5004</v>
      </c>
      <c r="AG362" s="6">
        <v>45225</v>
      </c>
      <c r="AH362" s="5" t="s">
        <v>5005</v>
      </c>
      <c r="AI362" s="5"/>
      <c r="AJ362" s="5"/>
      <c r="AK362" s="5" t="s">
        <v>5546</v>
      </c>
    </row>
    <row r="363" spans="1:37" ht="30" x14ac:dyDescent="0.25">
      <c r="A363" s="5">
        <v>28270</v>
      </c>
      <c r="B363" s="5" t="s">
        <v>13073</v>
      </c>
      <c r="C363" s="5" t="s">
        <v>24</v>
      </c>
      <c r="D363" s="6">
        <v>21702</v>
      </c>
      <c r="E363" s="68" t="s">
        <v>2120</v>
      </c>
      <c r="F363" s="5" t="s">
        <v>2121</v>
      </c>
      <c r="G363" s="1" t="s">
        <v>2122</v>
      </c>
      <c r="H363" s="5" t="s">
        <v>27</v>
      </c>
      <c r="I363" s="5" t="s">
        <v>10855</v>
      </c>
      <c r="J363" s="5" t="s">
        <v>28</v>
      </c>
      <c r="K363" s="6">
        <v>25385</v>
      </c>
      <c r="L363" s="5">
        <v>200000</v>
      </c>
      <c r="M363" s="5">
        <v>6009</v>
      </c>
      <c r="N363" s="5"/>
      <c r="O363" s="5">
        <v>0</v>
      </c>
      <c r="P363" s="5" t="s">
        <v>29</v>
      </c>
      <c r="Q363" s="5" t="s">
        <v>2123</v>
      </c>
      <c r="R363" s="1" t="s">
        <v>2124</v>
      </c>
      <c r="S363" s="5" t="s">
        <v>1037</v>
      </c>
      <c r="T363" s="1" t="s">
        <v>2125</v>
      </c>
      <c r="U363" s="6">
        <v>45223</v>
      </c>
      <c r="V363" s="5" t="s">
        <v>12920</v>
      </c>
      <c r="W363" s="6">
        <v>35292</v>
      </c>
      <c r="X363" s="5" t="s">
        <v>130</v>
      </c>
      <c r="Y363" s="51">
        <v>45223.849247685182</v>
      </c>
      <c r="Z363" s="13">
        <f t="shared" si="6"/>
        <v>6009</v>
      </c>
      <c r="AA363" s="5" t="s">
        <v>896</v>
      </c>
      <c r="AB363" s="5" t="s">
        <v>900</v>
      </c>
      <c r="AC363" s="6" t="s">
        <v>5365</v>
      </c>
      <c r="AD363" s="5" t="s">
        <v>5473</v>
      </c>
      <c r="AE363" s="5">
        <v>6009</v>
      </c>
      <c r="AF363" s="5" t="s">
        <v>5004</v>
      </c>
      <c r="AG363" s="6">
        <v>45225</v>
      </c>
      <c r="AH363" s="5" t="s">
        <v>5005</v>
      </c>
      <c r="AI363" s="5"/>
      <c r="AJ363" s="5"/>
      <c r="AK363" s="5" t="s">
        <v>5546</v>
      </c>
    </row>
    <row r="364" spans="1:37" ht="30" x14ac:dyDescent="0.25">
      <c r="A364" s="5">
        <v>9472</v>
      </c>
      <c r="B364" s="5" t="s">
        <v>9470</v>
      </c>
      <c r="C364" s="5" t="s">
        <v>28</v>
      </c>
      <c r="D364" s="6">
        <v>18375</v>
      </c>
      <c r="E364" s="68" t="s">
        <v>2114</v>
      </c>
      <c r="F364" s="5" t="s">
        <v>2115</v>
      </c>
      <c r="G364" s="1" t="s">
        <v>2116</v>
      </c>
      <c r="H364" s="5" t="s">
        <v>44</v>
      </c>
      <c r="I364" s="5"/>
      <c r="J364" s="5"/>
      <c r="K364" s="5"/>
      <c r="L364" s="5"/>
      <c r="M364" s="5">
        <v>0</v>
      </c>
      <c r="N364" s="5">
        <v>500000</v>
      </c>
      <c r="O364" s="5">
        <v>8994</v>
      </c>
      <c r="P364" s="5" t="s">
        <v>35</v>
      </c>
      <c r="Q364" s="5" t="s">
        <v>45</v>
      </c>
      <c r="R364" s="1" t="s">
        <v>2117</v>
      </c>
      <c r="S364" s="5" t="s">
        <v>2118</v>
      </c>
      <c r="T364" s="1" t="s">
        <v>2119</v>
      </c>
      <c r="U364" s="6">
        <v>45223</v>
      </c>
      <c r="V364" s="5" t="s">
        <v>12197</v>
      </c>
      <c r="W364" s="6">
        <v>28489</v>
      </c>
      <c r="X364" s="5" t="s">
        <v>38</v>
      </c>
      <c r="Y364" s="51">
        <v>45223.849456018521</v>
      </c>
      <c r="Z364" s="13">
        <f t="shared" si="6"/>
        <v>8994</v>
      </c>
      <c r="AA364" s="5" t="s">
        <v>896</v>
      </c>
      <c r="AB364" s="5" t="s">
        <v>900</v>
      </c>
      <c r="AC364" s="6" t="s">
        <v>9077</v>
      </c>
      <c r="AD364" s="5" t="s">
        <v>9126</v>
      </c>
      <c r="AE364" s="5">
        <v>8994</v>
      </c>
      <c r="AF364" s="5" t="s">
        <v>5004</v>
      </c>
      <c r="AG364" s="6">
        <v>45228</v>
      </c>
      <c r="AH364" s="5" t="s">
        <v>5005</v>
      </c>
      <c r="AI364" s="5"/>
      <c r="AJ364" s="5"/>
      <c r="AK364" s="5"/>
    </row>
    <row r="365" spans="1:37" ht="30" x14ac:dyDescent="0.25">
      <c r="A365" s="5">
        <v>34533</v>
      </c>
      <c r="B365" s="5" t="s">
        <v>13218</v>
      </c>
      <c r="C365" s="5" t="s">
        <v>28</v>
      </c>
      <c r="D365" s="6">
        <v>21626</v>
      </c>
      <c r="E365" s="68" t="s">
        <v>2107</v>
      </c>
      <c r="F365" s="5" t="s">
        <v>2108</v>
      </c>
      <c r="G365" s="1" t="s">
        <v>2109</v>
      </c>
      <c r="H365" s="5" t="s">
        <v>44</v>
      </c>
      <c r="I365" s="5"/>
      <c r="J365" s="5"/>
      <c r="K365" s="5"/>
      <c r="L365" s="5"/>
      <c r="M365" s="5">
        <v>0</v>
      </c>
      <c r="N365" s="5">
        <v>300000</v>
      </c>
      <c r="O365" s="5">
        <v>5125</v>
      </c>
      <c r="P365" s="5" t="s">
        <v>35</v>
      </c>
      <c r="Q365" s="5" t="s">
        <v>2110</v>
      </c>
      <c r="R365" s="1" t="s">
        <v>2111</v>
      </c>
      <c r="S365" s="5" t="s">
        <v>2112</v>
      </c>
      <c r="T365" s="1" t="s">
        <v>2113</v>
      </c>
      <c r="U365" s="6">
        <v>45223</v>
      </c>
      <c r="V365" s="5" t="s">
        <v>12724</v>
      </c>
      <c r="W365" s="6">
        <v>31113</v>
      </c>
      <c r="X365" s="5" t="s">
        <v>109</v>
      </c>
      <c r="Y365" s="51">
        <v>45223.851458333331</v>
      </c>
      <c r="Z365" s="13">
        <f t="shared" si="6"/>
        <v>5125</v>
      </c>
      <c r="AA365" s="5" t="s">
        <v>896</v>
      </c>
      <c r="AB365" s="5" t="s">
        <v>901</v>
      </c>
      <c r="AC365" s="8" t="s">
        <v>8452</v>
      </c>
      <c r="AD365" s="8" t="s">
        <v>9212</v>
      </c>
      <c r="AE365" s="5">
        <v>5125</v>
      </c>
      <c r="AF365" s="6">
        <v>45228</v>
      </c>
      <c r="AG365" s="6">
        <v>45228</v>
      </c>
      <c r="AH365" s="5" t="s">
        <v>9161</v>
      </c>
      <c r="AI365" s="5"/>
      <c r="AJ365" s="5"/>
      <c r="AK365" s="5"/>
    </row>
    <row r="366" spans="1:37" ht="30" x14ac:dyDescent="0.25">
      <c r="A366" s="5">
        <v>21709</v>
      </c>
      <c r="B366" s="5" t="s">
        <v>9810</v>
      </c>
      <c r="C366" s="5" t="s">
        <v>24</v>
      </c>
      <c r="D366" s="6">
        <v>20611</v>
      </c>
      <c r="E366" s="68" t="s">
        <v>2101</v>
      </c>
      <c r="F366" s="5" t="s">
        <v>2102</v>
      </c>
      <c r="G366" s="1" t="s">
        <v>2103</v>
      </c>
      <c r="H366" s="5" t="s">
        <v>27</v>
      </c>
      <c r="I366" s="5" t="s">
        <v>10854</v>
      </c>
      <c r="J366" s="5" t="s">
        <v>28</v>
      </c>
      <c r="K366" s="6">
        <v>22263</v>
      </c>
      <c r="L366" s="5">
        <v>1000000</v>
      </c>
      <c r="M366" s="5">
        <v>34881</v>
      </c>
      <c r="N366" s="5"/>
      <c r="O366" s="5">
        <v>0</v>
      </c>
      <c r="P366" s="5" t="s">
        <v>35</v>
      </c>
      <c r="Q366" s="5" t="s">
        <v>45</v>
      </c>
      <c r="R366" s="1" t="s">
        <v>2104</v>
      </c>
      <c r="S366" s="5" t="s">
        <v>2105</v>
      </c>
      <c r="T366" s="1" t="s">
        <v>2106</v>
      </c>
      <c r="U366" s="6">
        <v>45223</v>
      </c>
      <c r="V366" s="5" t="s">
        <v>12196</v>
      </c>
      <c r="W366" s="6">
        <v>34296</v>
      </c>
      <c r="X366" s="5" t="s">
        <v>38</v>
      </c>
      <c r="Y366" s="51">
        <v>45223.856469907405</v>
      </c>
      <c r="Z366" s="13">
        <f t="shared" si="6"/>
        <v>34881</v>
      </c>
      <c r="AA366" s="5" t="s">
        <v>896</v>
      </c>
      <c r="AB366" s="5" t="s">
        <v>902</v>
      </c>
      <c r="AC366" s="6" t="s">
        <v>4900</v>
      </c>
      <c r="AD366" s="5" t="s">
        <v>4901</v>
      </c>
      <c r="AE366" s="5">
        <v>34881</v>
      </c>
      <c r="AF366" s="5" t="s">
        <v>5004</v>
      </c>
      <c r="AG366" s="6">
        <v>45225</v>
      </c>
      <c r="AH366" s="5" t="s">
        <v>5005</v>
      </c>
      <c r="AI366" s="5"/>
      <c r="AJ366" s="5"/>
      <c r="AK366" s="5" t="s">
        <v>5546</v>
      </c>
    </row>
    <row r="367" spans="1:37" ht="30" x14ac:dyDescent="0.25">
      <c r="A367" s="5">
        <v>15883</v>
      </c>
      <c r="B367" s="5" t="s">
        <v>13072</v>
      </c>
      <c r="C367" s="5" t="s">
        <v>24</v>
      </c>
      <c r="D367" s="6">
        <v>19359</v>
      </c>
      <c r="E367" s="68" t="s">
        <v>2096</v>
      </c>
      <c r="F367" s="5" t="s">
        <v>2097</v>
      </c>
      <c r="G367" s="1" t="s">
        <v>2098</v>
      </c>
      <c r="H367" s="5" t="s">
        <v>27</v>
      </c>
      <c r="I367" s="5" t="s">
        <v>10853</v>
      </c>
      <c r="J367" s="5" t="s">
        <v>28</v>
      </c>
      <c r="K367" s="6">
        <v>21843</v>
      </c>
      <c r="L367" s="5">
        <v>300000</v>
      </c>
      <c r="M367" s="5">
        <v>8712</v>
      </c>
      <c r="N367" s="5"/>
      <c r="O367" s="5">
        <v>0</v>
      </c>
      <c r="P367" s="5" t="s">
        <v>29</v>
      </c>
      <c r="Q367" s="5" t="s">
        <v>1830</v>
      </c>
      <c r="R367" s="1" t="s">
        <v>2099</v>
      </c>
      <c r="S367" s="5" t="s">
        <v>1100</v>
      </c>
      <c r="T367" s="1" t="s">
        <v>2100</v>
      </c>
      <c r="U367" s="6">
        <v>45223</v>
      </c>
      <c r="V367" s="5" t="s">
        <v>12919</v>
      </c>
      <c r="W367" s="6">
        <v>21843</v>
      </c>
      <c r="X367" s="5" t="s">
        <v>140</v>
      </c>
      <c r="Y367" s="51">
        <v>45223.858483796299</v>
      </c>
      <c r="Z367" s="13">
        <f t="shared" si="6"/>
        <v>8712</v>
      </c>
      <c r="AA367" s="5" t="s">
        <v>896</v>
      </c>
      <c r="AB367" s="5" t="s">
        <v>900</v>
      </c>
      <c r="AC367" s="6" t="s">
        <v>5364</v>
      </c>
      <c r="AD367" s="5" t="s">
        <v>5472</v>
      </c>
      <c r="AE367" s="5">
        <v>8712</v>
      </c>
      <c r="AF367" s="5" t="s">
        <v>5004</v>
      </c>
      <c r="AG367" s="6">
        <v>45225</v>
      </c>
      <c r="AH367" s="5" t="s">
        <v>5005</v>
      </c>
      <c r="AI367" s="5"/>
      <c r="AJ367" s="5"/>
      <c r="AK367" s="5" t="s">
        <v>5546</v>
      </c>
    </row>
    <row r="368" spans="1:37" ht="30" x14ac:dyDescent="0.25">
      <c r="A368" s="66">
        <v>15355</v>
      </c>
      <c r="B368" s="5" t="s">
        <v>9809</v>
      </c>
      <c r="C368" s="5" t="s">
        <v>24</v>
      </c>
      <c r="D368" s="6">
        <v>18288</v>
      </c>
      <c r="E368" s="68" t="s">
        <v>2092</v>
      </c>
      <c r="F368" s="5" t="s">
        <v>2093</v>
      </c>
      <c r="G368" s="1" t="s">
        <v>2094</v>
      </c>
      <c r="H368" s="5" t="s">
        <v>27</v>
      </c>
      <c r="I368" s="5" t="s">
        <v>10852</v>
      </c>
      <c r="J368" s="5" t="s">
        <v>28</v>
      </c>
      <c r="K368" s="6">
        <v>19300</v>
      </c>
      <c r="L368" s="5">
        <v>300000</v>
      </c>
      <c r="M368" s="5">
        <v>8712</v>
      </c>
      <c r="N368" s="5"/>
      <c r="O368" s="5">
        <v>0</v>
      </c>
      <c r="P368" s="5" t="s">
        <v>35</v>
      </c>
      <c r="Q368" s="5" t="s">
        <v>30</v>
      </c>
      <c r="R368" s="1" t="s">
        <v>807</v>
      </c>
      <c r="S368" s="5" t="s">
        <v>75</v>
      </c>
      <c r="T368" s="1" t="s">
        <v>2095</v>
      </c>
      <c r="U368" s="6">
        <v>45223</v>
      </c>
      <c r="V368" s="5" t="s">
        <v>12195</v>
      </c>
      <c r="W368" s="6">
        <v>30790</v>
      </c>
      <c r="X368" s="5" t="s">
        <v>32</v>
      </c>
      <c r="Y368" s="51">
        <v>45223.860601851855</v>
      </c>
      <c r="Z368" s="13">
        <f t="shared" si="6"/>
        <v>8712</v>
      </c>
      <c r="AA368" s="5" t="s">
        <v>896</v>
      </c>
      <c r="AB368" s="5" t="s">
        <v>901</v>
      </c>
      <c r="AC368" s="5"/>
      <c r="AD368" s="5"/>
      <c r="AE368" s="5"/>
      <c r="AF368" s="5"/>
      <c r="AG368" s="5"/>
      <c r="AH368" s="5"/>
      <c r="AI368" s="5"/>
      <c r="AJ368" s="5"/>
      <c r="AK368" s="5"/>
    </row>
    <row r="369" spans="1:37" ht="30" x14ac:dyDescent="0.25">
      <c r="A369" s="5">
        <v>51503</v>
      </c>
      <c r="B369" s="5" t="s">
        <v>9808</v>
      </c>
      <c r="C369" s="5" t="s">
        <v>24</v>
      </c>
      <c r="D369" s="6">
        <v>20448</v>
      </c>
      <c r="E369" s="68" t="s">
        <v>2086</v>
      </c>
      <c r="F369" s="5" t="s">
        <v>2087</v>
      </c>
      <c r="G369" s="1" t="s">
        <v>2088</v>
      </c>
      <c r="H369" s="5" t="s">
        <v>27</v>
      </c>
      <c r="I369" s="5" t="s">
        <v>10851</v>
      </c>
      <c r="J369" s="5" t="s">
        <v>28</v>
      </c>
      <c r="K369" s="6">
        <v>23132</v>
      </c>
      <c r="L369" s="5">
        <v>500000</v>
      </c>
      <c r="M369" s="5">
        <v>15289</v>
      </c>
      <c r="N369" s="5"/>
      <c r="O369" s="5">
        <v>0</v>
      </c>
      <c r="P369" s="5" t="s">
        <v>89</v>
      </c>
      <c r="Q369" s="5" t="s">
        <v>30</v>
      </c>
      <c r="R369" s="1" t="s">
        <v>2089</v>
      </c>
      <c r="S369" s="5" t="s">
        <v>2090</v>
      </c>
      <c r="T369" s="1" t="s">
        <v>2091</v>
      </c>
      <c r="U369" s="6">
        <v>45223</v>
      </c>
      <c r="V369" s="5" t="s">
        <v>12827</v>
      </c>
      <c r="W369" s="6">
        <v>31122</v>
      </c>
      <c r="X369" s="5" t="s">
        <v>32</v>
      </c>
      <c r="Y369" s="51">
        <v>45223.861956018518</v>
      </c>
      <c r="Z369" s="13">
        <f t="shared" si="6"/>
        <v>15289</v>
      </c>
      <c r="AA369" s="5" t="s">
        <v>896</v>
      </c>
      <c r="AB369" s="5" t="s">
        <v>900</v>
      </c>
      <c r="AC369" s="6" t="s">
        <v>5083</v>
      </c>
      <c r="AD369" s="5" t="s">
        <v>5084</v>
      </c>
      <c r="AE369" s="5">
        <v>15289</v>
      </c>
      <c r="AF369" s="5" t="s">
        <v>5004</v>
      </c>
      <c r="AG369" s="6">
        <v>45225</v>
      </c>
      <c r="AH369" s="5" t="s">
        <v>5005</v>
      </c>
      <c r="AI369" s="5"/>
      <c r="AJ369" s="5"/>
      <c r="AK369" s="5" t="s">
        <v>5546</v>
      </c>
    </row>
    <row r="370" spans="1:37" ht="30" x14ac:dyDescent="0.25">
      <c r="A370" s="5">
        <v>25306</v>
      </c>
      <c r="B370" s="5" t="s">
        <v>9807</v>
      </c>
      <c r="C370" s="5" t="s">
        <v>24</v>
      </c>
      <c r="D370" s="6">
        <v>20115</v>
      </c>
      <c r="E370" s="68" t="s">
        <v>2080</v>
      </c>
      <c r="F370" s="5" t="s">
        <v>2081</v>
      </c>
      <c r="G370" s="1" t="s">
        <v>2082</v>
      </c>
      <c r="H370" s="5" t="s">
        <v>27</v>
      </c>
      <c r="I370" s="5" t="s">
        <v>10850</v>
      </c>
      <c r="J370" s="5" t="s">
        <v>28</v>
      </c>
      <c r="K370" s="6">
        <v>21995</v>
      </c>
      <c r="L370" s="5">
        <v>400000</v>
      </c>
      <c r="M370" s="5">
        <v>11761</v>
      </c>
      <c r="N370" s="5"/>
      <c r="O370" s="5">
        <v>0</v>
      </c>
      <c r="P370" s="5" t="s">
        <v>35</v>
      </c>
      <c r="Q370" s="5" t="s">
        <v>45</v>
      </c>
      <c r="R370" s="1" t="s">
        <v>2083</v>
      </c>
      <c r="S370" s="5" t="s">
        <v>2084</v>
      </c>
      <c r="T370" s="1" t="s">
        <v>2085</v>
      </c>
      <c r="U370" s="6">
        <v>45223</v>
      </c>
      <c r="V370" s="5" t="s">
        <v>11822</v>
      </c>
      <c r="W370" s="6">
        <v>29965</v>
      </c>
      <c r="X370" s="5" t="s">
        <v>109</v>
      </c>
      <c r="Y370" s="51">
        <v>45223.862141203703</v>
      </c>
      <c r="Z370" s="13">
        <f t="shared" si="6"/>
        <v>11761</v>
      </c>
      <c r="AA370" s="5" t="s">
        <v>896</v>
      </c>
      <c r="AB370" s="5" t="s">
        <v>900</v>
      </c>
      <c r="AC370" s="6">
        <v>45222.648148148146</v>
      </c>
      <c r="AD370" s="5" t="s">
        <v>5538</v>
      </c>
      <c r="AE370" s="5">
        <v>11761</v>
      </c>
      <c r="AF370" s="5" t="s">
        <v>5004</v>
      </c>
      <c r="AG370" s="6">
        <v>45225</v>
      </c>
      <c r="AH370" s="5" t="s">
        <v>5005</v>
      </c>
      <c r="AI370" s="5"/>
      <c r="AJ370" s="5"/>
      <c r="AK370" s="5" t="s">
        <v>5546</v>
      </c>
    </row>
    <row r="371" spans="1:37" ht="30" x14ac:dyDescent="0.25">
      <c r="A371" s="5">
        <v>237842</v>
      </c>
      <c r="B371" s="5" t="s">
        <v>9806</v>
      </c>
      <c r="C371" s="5" t="s">
        <v>24</v>
      </c>
      <c r="D371" s="6">
        <v>19102</v>
      </c>
      <c r="E371" s="68" t="s">
        <v>2074</v>
      </c>
      <c r="F371" s="5" t="s">
        <v>2075</v>
      </c>
      <c r="G371" s="1" t="s">
        <v>2076</v>
      </c>
      <c r="H371" s="5" t="s">
        <v>27</v>
      </c>
      <c r="I371" s="5" t="s">
        <v>10849</v>
      </c>
      <c r="J371" s="5" t="s">
        <v>28</v>
      </c>
      <c r="K371" s="6">
        <v>21931</v>
      </c>
      <c r="L371" s="5">
        <v>400000</v>
      </c>
      <c r="M371" s="5">
        <v>11761</v>
      </c>
      <c r="N371" s="5"/>
      <c r="O371" s="5">
        <v>0</v>
      </c>
      <c r="P371" s="5" t="s">
        <v>29</v>
      </c>
      <c r="Q371" s="5" t="s">
        <v>30</v>
      </c>
      <c r="R371" s="1" t="s">
        <v>2077</v>
      </c>
      <c r="S371" s="5" t="s">
        <v>2078</v>
      </c>
      <c r="T371" s="1" t="s">
        <v>2079</v>
      </c>
      <c r="U371" s="6">
        <v>45223</v>
      </c>
      <c r="V371" s="5" t="s">
        <v>12194</v>
      </c>
      <c r="W371" s="6">
        <v>30967</v>
      </c>
      <c r="X371" s="5" t="s">
        <v>32</v>
      </c>
      <c r="Y371" s="51">
        <v>45223.869247685187</v>
      </c>
      <c r="Z371" s="13">
        <f t="shared" si="6"/>
        <v>11761</v>
      </c>
      <c r="AA371" s="5" t="s">
        <v>896</v>
      </c>
      <c r="AB371" s="5" t="s">
        <v>900</v>
      </c>
      <c r="AC371" s="6" t="s">
        <v>5207</v>
      </c>
      <c r="AD371" s="5" t="s">
        <v>5325</v>
      </c>
      <c r="AE371" s="5">
        <v>11761</v>
      </c>
      <c r="AF371" s="5" t="s">
        <v>5004</v>
      </c>
      <c r="AG371" s="6">
        <v>45225</v>
      </c>
      <c r="AH371" s="5" t="s">
        <v>5005</v>
      </c>
      <c r="AI371" s="5"/>
      <c r="AJ371" s="5"/>
      <c r="AK371" s="5" t="s">
        <v>5546</v>
      </c>
    </row>
    <row r="372" spans="1:37" ht="30" x14ac:dyDescent="0.25">
      <c r="A372" s="5">
        <v>44109</v>
      </c>
      <c r="B372" s="5" t="s">
        <v>13071</v>
      </c>
      <c r="C372" s="5" t="s">
        <v>24</v>
      </c>
      <c r="D372" s="6">
        <v>23090</v>
      </c>
      <c r="E372" s="68" t="s">
        <v>2067</v>
      </c>
      <c r="F372" s="5" t="s">
        <v>2068</v>
      </c>
      <c r="G372" s="1" t="s">
        <v>2069</v>
      </c>
      <c r="H372" s="5" t="s">
        <v>27</v>
      </c>
      <c r="I372" s="5" t="s">
        <v>10848</v>
      </c>
      <c r="J372" s="5" t="s">
        <v>28</v>
      </c>
      <c r="K372" s="6">
        <v>25250</v>
      </c>
      <c r="L372" s="5">
        <v>400000</v>
      </c>
      <c r="M372" s="5">
        <v>11761</v>
      </c>
      <c r="N372" s="5"/>
      <c r="O372" s="5">
        <v>0</v>
      </c>
      <c r="P372" s="5" t="s">
        <v>89</v>
      </c>
      <c r="Q372" s="5" t="s">
        <v>2070</v>
      </c>
      <c r="R372" s="1" t="s">
        <v>2071</v>
      </c>
      <c r="S372" s="5" t="s">
        <v>2072</v>
      </c>
      <c r="T372" s="1" t="s">
        <v>2073</v>
      </c>
      <c r="U372" s="6">
        <v>45223</v>
      </c>
      <c r="V372" s="5" t="s">
        <v>12826</v>
      </c>
      <c r="W372" s="6">
        <v>34847</v>
      </c>
      <c r="X372" s="5" t="s">
        <v>109</v>
      </c>
      <c r="Y372" s="51">
        <v>45223.874456018515</v>
      </c>
      <c r="Z372" s="13">
        <f t="shared" si="6"/>
        <v>11761</v>
      </c>
      <c r="AA372" s="5" t="s">
        <v>896</v>
      </c>
      <c r="AB372" s="5" t="s">
        <v>900</v>
      </c>
      <c r="AC372" s="6" t="s">
        <v>5081</v>
      </c>
      <c r="AD372" s="5" t="s">
        <v>5082</v>
      </c>
      <c r="AE372" s="5">
        <v>11761</v>
      </c>
      <c r="AF372" s="5" t="s">
        <v>5004</v>
      </c>
      <c r="AG372" s="6">
        <v>45225</v>
      </c>
      <c r="AH372" s="5" t="s">
        <v>5005</v>
      </c>
      <c r="AI372" s="5"/>
      <c r="AJ372" s="5"/>
      <c r="AK372" s="5" t="s">
        <v>5546</v>
      </c>
    </row>
    <row r="373" spans="1:37" ht="45" x14ac:dyDescent="0.25">
      <c r="A373" s="5">
        <v>10353</v>
      </c>
      <c r="B373" s="5" t="s">
        <v>9805</v>
      </c>
      <c r="C373" s="5" t="s">
        <v>24</v>
      </c>
      <c r="D373" s="6">
        <v>18763</v>
      </c>
      <c r="E373" s="68" t="s">
        <v>2063</v>
      </c>
      <c r="F373" s="5" t="s">
        <v>2064</v>
      </c>
      <c r="G373" s="1" t="s">
        <v>2065</v>
      </c>
      <c r="H373" s="5" t="s">
        <v>27</v>
      </c>
      <c r="I373" s="5" t="s">
        <v>10847</v>
      </c>
      <c r="J373" s="5" t="s">
        <v>28</v>
      </c>
      <c r="K373" s="6">
        <v>20794</v>
      </c>
      <c r="L373" s="5">
        <v>500000</v>
      </c>
      <c r="M373" s="5">
        <v>15289</v>
      </c>
      <c r="N373" s="5"/>
      <c r="O373" s="5">
        <v>0</v>
      </c>
      <c r="P373" s="5" t="s">
        <v>89</v>
      </c>
      <c r="Q373" s="5"/>
      <c r="R373" s="5"/>
      <c r="S373" s="5"/>
      <c r="T373" s="1" t="s">
        <v>5500</v>
      </c>
      <c r="U373" s="6">
        <v>45223</v>
      </c>
      <c r="V373" s="5" t="s">
        <v>11821</v>
      </c>
      <c r="W373" s="6">
        <v>29242</v>
      </c>
      <c r="X373" s="5" t="s">
        <v>2066</v>
      </c>
      <c r="Y373" s="51">
        <v>45223.879953703705</v>
      </c>
      <c r="Z373" s="13">
        <f t="shared" si="6"/>
        <v>15289</v>
      </c>
      <c r="AA373" s="5" t="s">
        <v>896</v>
      </c>
      <c r="AB373" s="5" t="s">
        <v>904</v>
      </c>
      <c r="AC373" s="6" t="s">
        <v>5504</v>
      </c>
      <c r="AD373" s="5" t="s">
        <v>5511</v>
      </c>
      <c r="AE373" s="5">
        <v>15289</v>
      </c>
      <c r="AF373" s="5" t="s">
        <v>5004</v>
      </c>
      <c r="AG373" s="6">
        <v>45225</v>
      </c>
      <c r="AH373" s="5" t="s">
        <v>5005</v>
      </c>
      <c r="AI373" s="5"/>
      <c r="AJ373" s="5"/>
      <c r="AK373" s="5" t="s">
        <v>5546</v>
      </c>
    </row>
    <row r="374" spans="1:37" ht="30" x14ac:dyDescent="0.25">
      <c r="A374" s="5">
        <v>155559</v>
      </c>
      <c r="B374" s="5" t="s">
        <v>9804</v>
      </c>
      <c r="C374" s="5" t="s">
        <v>24</v>
      </c>
      <c r="D374" s="6">
        <v>19943</v>
      </c>
      <c r="E374" s="68" t="s">
        <v>2056</v>
      </c>
      <c r="F374" s="5" t="s">
        <v>2057</v>
      </c>
      <c r="G374" s="1" t="s">
        <v>2058</v>
      </c>
      <c r="H374" s="5" t="s">
        <v>27</v>
      </c>
      <c r="I374" s="5" t="s">
        <v>10846</v>
      </c>
      <c r="J374" s="5" t="s">
        <v>28</v>
      </c>
      <c r="K374" s="6">
        <v>20276</v>
      </c>
      <c r="L374" s="5">
        <v>400000</v>
      </c>
      <c r="M374" s="5">
        <v>11761</v>
      </c>
      <c r="N374" s="5"/>
      <c r="O374" s="5">
        <v>0</v>
      </c>
      <c r="P374" s="5" t="s">
        <v>89</v>
      </c>
      <c r="Q374" s="5" t="s">
        <v>2059</v>
      </c>
      <c r="R374" s="1" t="s">
        <v>2060</v>
      </c>
      <c r="S374" s="5" t="s">
        <v>2061</v>
      </c>
      <c r="T374" s="1" t="s">
        <v>2062</v>
      </c>
      <c r="U374" s="6">
        <v>45223</v>
      </c>
      <c r="V374" s="5" t="s">
        <v>12193</v>
      </c>
      <c r="W374" s="6">
        <v>30151</v>
      </c>
      <c r="X374" s="5" t="s">
        <v>32</v>
      </c>
      <c r="Y374" s="51">
        <v>45223.880370370367</v>
      </c>
      <c r="Z374" s="13">
        <f t="shared" si="6"/>
        <v>11761</v>
      </c>
      <c r="AA374" s="5" t="s">
        <v>896</v>
      </c>
      <c r="AB374" s="5" t="s">
        <v>900</v>
      </c>
      <c r="AC374" s="5"/>
      <c r="AD374" s="5"/>
      <c r="AE374" s="5"/>
      <c r="AF374" s="5"/>
      <c r="AG374" s="5"/>
      <c r="AH374" s="5"/>
      <c r="AI374" s="5"/>
      <c r="AJ374" s="5"/>
      <c r="AK374" s="5"/>
    </row>
    <row r="375" spans="1:37" ht="30" x14ac:dyDescent="0.25">
      <c r="A375" s="5">
        <v>20581</v>
      </c>
      <c r="B375" s="5" t="s">
        <v>13070</v>
      </c>
      <c r="C375" s="5" t="s">
        <v>28</v>
      </c>
      <c r="D375" s="6">
        <v>20234</v>
      </c>
      <c r="E375" s="68" t="s">
        <v>2050</v>
      </c>
      <c r="F375" s="5" t="s">
        <v>2051</v>
      </c>
      <c r="G375" s="1" t="s">
        <v>2052</v>
      </c>
      <c r="H375" s="5" t="s">
        <v>27</v>
      </c>
      <c r="I375" s="5" t="s">
        <v>11653</v>
      </c>
      <c r="J375" s="5" t="s">
        <v>24</v>
      </c>
      <c r="K375" s="6">
        <v>18549</v>
      </c>
      <c r="L375" s="5">
        <v>500000</v>
      </c>
      <c r="M375" s="5">
        <v>15289</v>
      </c>
      <c r="N375" s="5"/>
      <c r="O375" s="5">
        <v>0</v>
      </c>
      <c r="P375" s="5" t="s">
        <v>29</v>
      </c>
      <c r="Q375" s="5" t="s">
        <v>30</v>
      </c>
      <c r="R375" s="1" t="s">
        <v>2053</v>
      </c>
      <c r="S375" s="5" t="s">
        <v>2054</v>
      </c>
      <c r="T375" s="1" t="s">
        <v>2055</v>
      </c>
      <c r="U375" s="6">
        <v>45223</v>
      </c>
      <c r="V375" s="5" t="s">
        <v>12918</v>
      </c>
      <c r="W375" s="6">
        <v>32174</v>
      </c>
      <c r="X375" s="5" t="s">
        <v>32</v>
      </c>
      <c r="Y375" s="51">
        <v>45223.89435185185</v>
      </c>
      <c r="Z375" s="13">
        <f t="shared" si="6"/>
        <v>15289</v>
      </c>
      <c r="AA375" s="5" t="s">
        <v>896</v>
      </c>
      <c r="AB375" s="5" t="s">
        <v>900</v>
      </c>
      <c r="AC375" s="6" t="s">
        <v>4898</v>
      </c>
      <c r="AD375" s="5" t="s">
        <v>4899</v>
      </c>
      <c r="AE375" s="5">
        <v>15289</v>
      </c>
      <c r="AF375" s="5" t="s">
        <v>5004</v>
      </c>
      <c r="AG375" s="6">
        <v>45225</v>
      </c>
      <c r="AH375" s="5" t="s">
        <v>5005</v>
      </c>
      <c r="AI375" s="5"/>
      <c r="AJ375" s="5"/>
      <c r="AK375" s="5" t="s">
        <v>5546</v>
      </c>
    </row>
    <row r="376" spans="1:37" ht="30" x14ac:dyDescent="0.25">
      <c r="A376" s="21">
        <v>9563</v>
      </c>
      <c r="B376" s="21" t="s">
        <v>13223</v>
      </c>
      <c r="C376" s="21" t="s">
        <v>24</v>
      </c>
      <c r="D376" s="31">
        <v>18242</v>
      </c>
      <c r="E376" s="71" t="s">
        <v>13224</v>
      </c>
      <c r="F376" s="21" t="s">
        <v>13225</v>
      </c>
      <c r="G376" s="30" t="s">
        <v>13226</v>
      </c>
      <c r="H376" s="21" t="s">
        <v>27</v>
      </c>
      <c r="I376" s="21" t="s">
        <v>13227</v>
      </c>
      <c r="J376" s="21" t="s">
        <v>28</v>
      </c>
      <c r="K376" s="31">
        <v>20137</v>
      </c>
      <c r="L376" s="21">
        <v>100000</v>
      </c>
      <c r="M376" s="21">
        <v>3755</v>
      </c>
      <c r="N376" s="21"/>
      <c r="O376" s="21">
        <v>0</v>
      </c>
      <c r="P376" s="21" t="s">
        <v>89</v>
      </c>
      <c r="Q376" s="21"/>
      <c r="R376" s="21"/>
      <c r="S376" s="21"/>
      <c r="T376" s="30" t="s">
        <v>2049</v>
      </c>
      <c r="U376" s="31">
        <v>45223</v>
      </c>
      <c r="V376" s="21" t="s">
        <v>13228</v>
      </c>
      <c r="W376" s="31">
        <v>31391</v>
      </c>
      <c r="X376" s="21" t="s">
        <v>1534</v>
      </c>
      <c r="Y376" s="54">
        <v>45223.897199074076</v>
      </c>
      <c r="Z376" s="46">
        <f t="shared" si="6"/>
        <v>3755</v>
      </c>
      <c r="AA376" s="21" t="s">
        <v>896</v>
      </c>
      <c r="AB376" s="21" t="s">
        <v>900</v>
      </c>
      <c r="AC376" s="31" t="s">
        <v>5080</v>
      </c>
      <c r="AD376" s="21" t="s">
        <v>5009</v>
      </c>
      <c r="AE376" s="21">
        <v>3755</v>
      </c>
      <c r="AF376" s="21" t="s">
        <v>5004</v>
      </c>
      <c r="AG376" s="31">
        <v>45225</v>
      </c>
      <c r="AH376" s="21" t="s">
        <v>5005</v>
      </c>
      <c r="AI376" s="21"/>
      <c r="AJ376" s="21"/>
      <c r="AK376" s="21" t="s">
        <v>5546</v>
      </c>
    </row>
    <row r="377" spans="1:37" ht="45" x14ac:dyDescent="0.25">
      <c r="A377" s="5">
        <v>56413</v>
      </c>
      <c r="B377" s="5" t="s">
        <v>9803</v>
      </c>
      <c r="C377" s="5" t="s">
        <v>24</v>
      </c>
      <c r="D377" s="6">
        <v>22090</v>
      </c>
      <c r="E377" s="68" t="s">
        <v>2045</v>
      </c>
      <c r="F377" s="5" t="s">
        <v>2046</v>
      </c>
      <c r="G377" s="1" t="s">
        <v>2047</v>
      </c>
      <c r="H377" s="5" t="s">
        <v>27</v>
      </c>
      <c r="I377" s="5" t="s">
        <v>10845</v>
      </c>
      <c r="J377" s="5" t="s">
        <v>28</v>
      </c>
      <c r="K377" s="6">
        <v>23508</v>
      </c>
      <c r="L377" s="5">
        <v>500000</v>
      </c>
      <c r="M377" s="5">
        <v>15289</v>
      </c>
      <c r="N377" s="5"/>
      <c r="O377" s="5">
        <v>0</v>
      </c>
      <c r="P377" s="5" t="s">
        <v>35</v>
      </c>
      <c r="Q377" s="5" t="s">
        <v>45</v>
      </c>
      <c r="R377" s="1" t="s">
        <v>1513</v>
      </c>
      <c r="S377" s="5" t="s">
        <v>78</v>
      </c>
      <c r="T377" s="1" t="s">
        <v>2048</v>
      </c>
      <c r="U377" s="6">
        <v>45223</v>
      </c>
      <c r="V377" s="5" t="s">
        <v>12192</v>
      </c>
      <c r="W377" s="6">
        <v>36505</v>
      </c>
      <c r="X377" s="5" t="s">
        <v>38</v>
      </c>
      <c r="Y377" s="51">
        <v>45223.900833333333</v>
      </c>
      <c r="Z377" s="13">
        <f t="shared" si="6"/>
        <v>15289</v>
      </c>
      <c r="AA377" s="5" t="s">
        <v>896</v>
      </c>
      <c r="AB377" s="5" t="s">
        <v>900</v>
      </c>
      <c r="AC377" s="5"/>
      <c r="AD377" s="5"/>
      <c r="AE377" s="5"/>
      <c r="AF377" s="5"/>
      <c r="AG377" s="5"/>
      <c r="AH377" s="5"/>
      <c r="AI377" s="5"/>
      <c r="AJ377" s="5"/>
      <c r="AK377" s="5"/>
    </row>
    <row r="378" spans="1:37" ht="30" x14ac:dyDescent="0.25">
      <c r="A378" s="5">
        <v>31145</v>
      </c>
      <c r="B378" s="5" t="s">
        <v>9802</v>
      </c>
      <c r="C378" s="5" t="s">
        <v>24</v>
      </c>
      <c r="D378" s="6">
        <v>20982</v>
      </c>
      <c r="E378" s="68" t="s">
        <v>2039</v>
      </c>
      <c r="F378" s="5" t="s">
        <v>2040</v>
      </c>
      <c r="G378" s="1" t="s">
        <v>2041</v>
      </c>
      <c r="H378" s="5" t="s">
        <v>27</v>
      </c>
      <c r="I378" s="5" t="s">
        <v>10844</v>
      </c>
      <c r="J378" s="5" t="s">
        <v>28</v>
      </c>
      <c r="K378" s="6">
        <v>20942</v>
      </c>
      <c r="L378" s="5">
        <v>500000</v>
      </c>
      <c r="M378" s="5">
        <v>15289</v>
      </c>
      <c r="N378" s="5"/>
      <c r="O378" s="5">
        <v>0</v>
      </c>
      <c r="P378" s="5" t="s">
        <v>29</v>
      </c>
      <c r="Q378" s="5" t="s">
        <v>45</v>
      </c>
      <c r="R378" s="1" t="s">
        <v>2042</v>
      </c>
      <c r="S378" s="5" t="s">
        <v>2043</v>
      </c>
      <c r="T378" s="1" t="s">
        <v>2044</v>
      </c>
      <c r="U378" s="6">
        <v>45223</v>
      </c>
      <c r="V378" s="5" t="s">
        <v>12191</v>
      </c>
      <c r="W378" s="6">
        <v>33824</v>
      </c>
      <c r="X378" s="5" t="s">
        <v>38</v>
      </c>
      <c r="Y378" s="51">
        <v>45223.906701388885</v>
      </c>
      <c r="Z378" s="13">
        <f t="shared" si="6"/>
        <v>15289</v>
      </c>
      <c r="AA378" s="5" t="s">
        <v>896</v>
      </c>
      <c r="AB378" s="5" t="s">
        <v>904</v>
      </c>
      <c r="AC378" s="6" t="s">
        <v>4896</v>
      </c>
      <c r="AD378" s="5" t="s">
        <v>4897</v>
      </c>
      <c r="AE378" s="5">
        <v>15289</v>
      </c>
      <c r="AF378" s="5" t="s">
        <v>5004</v>
      </c>
      <c r="AG378" s="6">
        <v>45225</v>
      </c>
      <c r="AH378" s="5" t="s">
        <v>5005</v>
      </c>
      <c r="AI378" s="5"/>
      <c r="AJ378" s="5"/>
      <c r="AK378" s="5" t="s">
        <v>5546</v>
      </c>
    </row>
    <row r="379" spans="1:37" ht="45" x14ac:dyDescent="0.25">
      <c r="A379" s="5">
        <v>23151</v>
      </c>
      <c r="B379" s="5" t="s">
        <v>10556</v>
      </c>
      <c r="C379" s="5" t="s">
        <v>24</v>
      </c>
      <c r="D379" s="6">
        <v>19476</v>
      </c>
      <c r="E379" s="68" t="s">
        <v>2033</v>
      </c>
      <c r="F379" s="5" t="s">
        <v>2034</v>
      </c>
      <c r="G379" s="1" t="s">
        <v>2035</v>
      </c>
      <c r="H379" s="5" t="s">
        <v>27</v>
      </c>
      <c r="I379" s="5" t="s">
        <v>10843</v>
      </c>
      <c r="J379" s="5" t="s">
        <v>28</v>
      </c>
      <c r="K379" s="6">
        <v>20948</v>
      </c>
      <c r="L379" s="5">
        <v>400000</v>
      </c>
      <c r="M379" s="5">
        <v>11761</v>
      </c>
      <c r="N379" s="5"/>
      <c r="O379" s="5">
        <v>0</v>
      </c>
      <c r="P379" s="5" t="s">
        <v>29</v>
      </c>
      <c r="Q379" s="5" t="s">
        <v>36</v>
      </c>
      <c r="R379" s="1" t="s">
        <v>2036</v>
      </c>
      <c r="S379" s="5" t="s">
        <v>2037</v>
      </c>
      <c r="T379" s="1" t="s">
        <v>2038</v>
      </c>
      <c r="U379" s="6">
        <v>45223</v>
      </c>
      <c r="V379" s="5" t="s">
        <v>12723</v>
      </c>
      <c r="W379" s="6">
        <v>34062</v>
      </c>
      <c r="X379" s="5" t="s">
        <v>109</v>
      </c>
      <c r="Y379" s="51">
        <v>45223.908148148148</v>
      </c>
      <c r="Z379" s="13">
        <f t="shared" si="6"/>
        <v>11761</v>
      </c>
      <c r="AA379" s="5" t="s">
        <v>896</v>
      </c>
      <c r="AB379" s="5" t="s">
        <v>900</v>
      </c>
      <c r="AC379" s="6" t="s">
        <v>9086</v>
      </c>
      <c r="AD379" s="5" t="s">
        <v>9137</v>
      </c>
      <c r="AE379" s="5">
        <v>11761</v>
      </c>
      <c r="AF379" s="5" t="s">
        <v>5004</v>
      </c>
      <c r="AG379" s="6">
        <v>45228</v>
      </c>
      <c r="AH379" s="5" t="s">
        <v>5005</v>
      </c>
      <c r="AI379" s="5"/>
      <c r="AJ379" s="5"/>
      <c r="AK379" s="5"/>
    </row>
    <row r="380" spans="1:37" ht="30" x14ac:dyDescent="0.25">
      <c r="A380" s="5">
        <v>13688</v>
      </c>
      <c r="B380" s="5" t="s">
        <v>13069</v>
      </c>
      <c r="C380" s="5" t="s">
        <v>24</v>
      </c>
      <c r="D380" s="6">
        <v>19110</v>
      </c>
      <c r="E380" s="68" t="s">
        <v>2027</v>
      </c>
      <c r="F380" s="5" t="s">
        <v>2028</v>
      </c>
      <c r="G380" s="1" t="s">
        <v>2029</v>
      </c>
      <c r="H380" s="5" t="s">
        <v>27</v>
      </c>
      <c r="I380" s="5" t="s">
        <v>10842</v>
      </c>
      <c r="J380" s="5" t="s">
        <v>28</v>
      </c>
      <c r="K380" s="6">
        <v>21376</v>
      </c>
      <c r="L380" s="5">
        <v>500000</v>
      </c>
      <c r="M380" s="5">
        <v>15289</v>
      </c>
      <c r="N380" s="5"/>
      <c r="O380" s="5">
        <v>0</v>
      </c>
      <c r="P380" s="5" t="s">
        <v>29</v>
      </c>
      <c r="Q380" s="5" t="s">
        <v>45</v>
      </c>
      <c r="R380" s="1" t="s">
        <v>2030</v>
      </c>
      <c r="S380" s="5" t="s">
        <v>2031</v>
      </c>
      <c r="T380" s="1" t="s">
        <v>2032</v>
      </c>
      <c r="U380" s="6">
        <v>45223</v>
      </c>
      <c r="V380" s="5" t="s">
        <v>12190</v>
      </c>
      <c r="W380" s="6">
        <v>29605</v>
      </c>
      <c r="X380" s="5" t="s">
        <v>38</v>
      </c>
      <c r="Y380" s="51">
        <v>45223.909537037034</v>
      </c>
      <c r="Z380" s="13">
        <f t="shared" si="6"/>
        <v>15289</v>
      </c>
      <c r="AA380" s="5" t="s">
        <v>896</v>
      </c>
      <c r="AB380" s="5" t="s">
        <v>900</v>
      </c>
      <c r="AC380" s="6" t="s">
        <v>5145</v>
      </c>
      <c r="AD380" s="5" t="s">
        <v>5235</v>
      </c>
      <c r="AE380" s="5">
        <v>15289</v>
      </c>
      <c r="AF380" s="5" t="s">
        <v>5004</v>
      </c>
      <c r="AG380" s="6">
        <v>45225</v>
      </c>
      <c r="AH380" s="5" t="s">
        <v>5005</v>
      </c>
      <c r="AI380" s="5"/>
      <c r="AJ380" s="5"/>
      <c r="AK380" s="5" t="s">
        <v>5546</v>
      </c>
    </row>
    <row r="381" spans="1:37" ht="30" x14ac:dyDescent="0.25">
      <c r="A381" s="5">
        <v>195188</v>
      </c>
      <c r="B381" s="5" t="s">
        <v>9801</v>
      </c>
      <c r="C381" s="5" t="s">
        <v>24</v>
      </c>
      <c r="D381" s="6">
        <v>19960</v>
      </c>
      <c r="E381" s="68" t="s">
        <v>2020</v>
      </c>
      <c r="F381" s="5" t="s">
        <v>2021</v>
      </c>
      <c r="G381" s="1" t="s">
        <v>2022</v>
      </c>
      <c r="H381" s="5" t="s">
        <v>27</v>
      </c>
      <c r="I381" s="5" t="s">
        <v>10841</v>
      </c>
      <c r="J381" s="5" t="s">
        <v>28</v>
      </c>
      <c r="K381" s="6">
        <v>21429</v>
      </c>
      <c r="L381" s="5">
        <v>500000</v>
      </c>
      <c r="M381" s="5">
        <v>15289</v>
      </c>
      <c r="N381" s="5"/>
      <c r="O381" s="5">
        <v>0</v>
      </c>
      <c r="P381" s="5" t="s">
        <v>29</v>
      </c>
      <c r="Q381" s="5" t="s">
        <v>2023</v>
      </c>
      <c r="R381" s="1" t="s">
        <v>2024</v>
      </c>
      <c r="S381" s="5" t="s">
        <v>2025</v>
      </c>
      <c r="T381" s="1" t="s">
        <v>2026</v>
      </c>
      <c r="U381" s="6">
        <v>45223</v>
      </c>
      <c r="V381" s="5" t="s">
        <v>12189</v>
      </c>
      <c r="W381" s="6">
        <v>31002</v>
      </c>
      <c r="X381" s="5" t="s">
        <v>32</v>
      </c>
      <c r="Y381" s="51">
        <v>45223.911782407406</v>
      </c>
      <c r="Z381" s="13">
        <f t="shared" si="6"/>
        <v>15289</v>
      </c>
      <c r="AA381" s="5" t="s">
        <v>896</v>
      </c>
      <c r="AB381" s="5" t="s">
        <v>904</v>
      </c>
      <c r="AC381" s="6" t="s">
        <v>5144</v>
      </c>
      <c r="AD381" s="5" t="s">
        <v>5234</v>
      </c>
      <c r="AE381" s="5">
        <v>15289</v>
      </c>
      <c r="AF381" s="5" t="s">
        <v>5004</v>
      </c>
      <c r="AG381" s="6">
        <v>45225</v>
      </c>
      <c r="AH381" s="5" t="s">
        <v>5005</v>
      </c>
      <c r="AI381" s="5"/>
      <c r="AJ381" s="5"/>
      <c r="AK381" s="5" t="s">
        <v>5546</v>
      </c>
    </row>
    <row r="382" spans="1:37" ht="30" x14ac:dyDescent="0.25">
      <c r="A382" s="5">
        <v>9757</v>
      </c>
      <c r="B382" s="5" t="s">
        <v>10529</v>
      </c>
      <c r="C382" s="5" t="s">
        <v>24</v>
      </c>
      <c r="D382" s="6">
        <v>18359</v>
      </c>
      <c r="E382" s="68" t="s">
        <v>2014</v>
      </c>
      <c r="F382" s="5" t="s">
        <v>2015</v>
      </c>
      <c r="G382" s="1" t="s">
        <v>2016</v>
      </c>
      <c r="H382" s="5" t="s">
        <v>27</v>
      </c>
      <c r="I382" s="5" t="s">
        <v>10840</v>
      </c>
      <c r="J382" s="5" t="s">
        <v>28</v>
      </c>
      <c r="K382" s="6">
        <v>18354</v>
      </c>
      <c r="L382" s="5">
        <v>300000</v>
      </c>
      <c r="M382" s="5">
        <v>8712</v>
      </c>
      <c r="N382" s="5"/>
      <c r="O382" s="5">
        <v>0</v>
      </c>
      <c r="P382" s="5" t="s">
        <v>35</v>
      </c>
      <c r="Q382" s="5" t="s">
        <v>30</v>
      </c>
      <c r="R382" s="1" t="s">
        <v>2017</v>
      </c>
      <c r="S382" s="5" t="s">
        <v>2018</v>
      </c>
      <c r="T382" s="1" t="s">
        <v>2019</v>
      </c>
      <c r="U382" s="6">
        <v>45223</v>
      </c>
      <c r="V382" s="5" t="s">
        <v>11820</v>
      </c>
      <c r="W382" s="6">
        <v>28485</v>
      </c>
      <c r="X382" s="5" t="s">
        <v>130</v>
      </c>
      <c r="Y382" s="51">
        <v>45223.912858796299</v>
      </c>
      <c r="Z382" s="13">
        <f t="shared" si="6"/>
        <v>8712</v>
      </c>
      <c r="AA382" s="5" t="s">
        <v>896</v>
      </c>
      <c r="AB382" s="5" t="s">
        <v>904</v>
      </c>
      <c r="AC382" s="5"/>
      <c r="AD382" s="5"/>
      <c r="AE382" s="5"/>
      <c r="AF382" s="5"/>
      <c r="AG382" s="5"/>
      <c r="AH382" s="5"/>
      <c r="AI382" s="5"/>
      <c r="AJ382" s="5"/>
      <c r="AK382" s="5"/>
    </row>
    <row r="383" spans="1:37" ht="30" x14ac:dyDescent="0.25">
      <c r="A383" s="5">
        <v>32333</v>
      </c>
      <c r="B383" s="5" t="s">
        <v>9800</v>
      </c>
      <c r="C383" s="5" t="s">
        <v>24</v>
      </c>
      <c r="D383" s="6">
        <v>21315</v>
      </c>
      <c r="E383" s="68" t="s">
        <v>2008</v>
      </c>
      <c r="F383" s="5" t="s">
        <v>2009</v>
      </c>
      <c r="G383" s="1" t="s">
        <v>2010</v>
      </c>
      <c r="H383" s="5" t="s">
        <v>27</v>
      </c>
      <c r="I383" s="5" t="s">
        <v>10839</v>
      </c>
      <c r="J383" s="5" t="s">
        <v>28</v>
      </c>
      <c r="K383" s="6">
        <v>23538</v>
      </c>
      <c r="L383" s="5">
        <v>500000</v>
      </c>
      <c r="M383" s="5">
        <v>15289</v>
      </c>
      <c r="N383" s="5"/>
      <c r="O383" s="5">
        <v>0</v>
      </c>
      <c r="P383" s="5" t="s">
        <v>29</v>
      </c>
      <c r="Q383" s="5" t="s">
        <v>30</v>
      </c>
      <c r="R383" s="1" t="s">
        <v>2011</v>
      </c>
      <c r="S383" s="5" t="s">
        <v>2012</v>
      </c>
      <c r="T383" s="1" t="s">
        <v>2013</v>
      </c>
      <c r="U383" s="6">
        <v>45223</v>
      </c>
      <c r="V383" s="5" t="s">
        <v>12188</v>
      </c>
      <c r="W383" s="6">
        <v>32641</v>
      </c>
      <c r="X383" s="5" t="s">
        <v>32</v>
      </c>
      <c r="Y383" s="51">
        <v>45223.913391203707</v>
      </c>
      <c r="Z383" s="13">
        <f t="shared" si="6"/>
        <v>15289</v>
      </c>
      <c r="AA383" s="5" t="s">
        <v>896</v>
      </c>
      <c r="AB383" s="5" t="s">
        <v>900</v>
      </c>
      <c r="AC383" s="6" t="s">
        <v>5142</v>
      </c>
      <c r="AD383" s="5" t="s">
        <v>5451</v>
      </c>
      <c r="AE383" s="5">
        <v>15289</v>
      </c>
      <c r="AF383" s="5" t="s">
        <v>5004</v>
      </c>
      <c r="AG383" s="6">
        <v>45225</v>
      </c>
      <c r="AH383" s="5" t="s">
        <v>5005</v>
      </c>
      <c r="AI383" s="5"/>
      <c r="AJ383" s="5"/>
      <c r="AK383" s="5" t="s">
        <v>5546</v>
      </c>
    </row>
    <row r="384" spans="1:37" ht="45" x14ac:dyDescent="0.25">
      <c r="A384" s="5">
        <v>24983</v>
      </c>
      <c r="B384" s="5" t="s">
        <v>9799</v>
      </c>
      <c r="C384" s="5" t="s">
        <v>24</v>
      </c>
      <c r="D384" s="6">
        <v>20639</v>
      </c>
      <c r="E384" s="68" t="s">
        <v>2003</v>
      </c>
      <c r="F384" s="5" t="s">
        <v>2004</v>
      </c>
      <c r="G384" s="1" t="s">
        <v>2005</v>
      </c>
      <c r="H384" s="5" t="s">
        <v>27</v>
      </c>
      <c r="I384" s="5" t="s">
        <v>10838</v>
      </c>
      <c r="J384" s="5" t="s">
        <v>28</v>
      </c>
      <c r="K384" s="6">
        <v>22817</v>
      </c>
      <c r="L384" s="5">
        <v>500000</v>
      </c>
      <c r="M384" s="5">
        <v>15289</v>
      </c>
      <c r="N384" s="5"/>
      <c r="O384" s="5">
        <v>0</v>
      </c>
      <c r="P384" s="5" t="s">
        <v>29</v>
      </c>
      <c r="Q384" s="5" t="s">
        <v>30</v>
      </c>
      <c r="R384" s="1" t="s">
        <v>2006</v>
      </c>
      <c r="S384" s="5" t="s">
        <v>410</v>
      </c>
      <c r="T384" s="1" t="s">
        <v>2007</v>
      </c>
      <c r="U384" s="6">
        <v>45223</v>
      </c>
      <c r="V384" s="5" t="s">
        <v>12825</v>
      </c>
      <c r="W384" s="6">
        <v>30968</v>
      </c>
      <c r="X384" s="5" t="s">
        <v>130</v>
      </c>
      <c r="Y384" s="51">
        <v>45223.914363425924</v>
      </c>
      <c r="Z384" s="13">
        <f t="shared" si="6"/>
        <v>15289</v>
      </c>
      <c r="AA384" s="5" t="s">
        <v>896</v>
      </c>
      <c r="AB384" s="5" t="s">
        <v>899</v>
      </c>
      <c r="AC384" s="6" t="s">
        <v>5372</v>
      </c>
      <c r="AD384" s="5" t="s">
        <v>5450</v>
      </c>
      <c r="AE384" s="5">
        <v>15289</v>
      </c>
      <c r="AF384" s="5" t="s">
        <v>5004</v>
      </c>
      <c r="AG384" s="6">
        <v>45225</v>
      </c>
      <c r="AH384" s="5" t="s">
        <v>5005</v>
      </c>
      <c r="AI384" s="5"/>
      <c r="AJ384" s="5"/>
      <c r="AK384" s="5" t="s">
        <v>5546</v>
      </c>
    </row>
    <row r="385" spans="1:37" ht="30" x14ac:dyDescent="0.25">
      <c r="A385" s="5">
        <v>31864</v>
      </c>
      <c r="B385" s="5" t="s">
        <v>9798</v>
      </c>
      <c r="C385" s="5" t="s">
        <v>24</v>
      </c>
      <c r="D385" s="6">
        <v>20712</v>
      </c>
      <c r="E385" s="68" t="s">
        <v>1998</v>
      </c>
      <c r="F385" s="5" t="s">
        <v>1999</v>
      </c>
      <c r="G385" s="1" t="s">
        <v>2000</v>
      </c>
      <c r="H385" s="5" t="s">
        <v>27</v>
      </c>
      <c r="I385" s="5" t="s">
        <v>10837</v>
      </c>
      <c r="J385" s="5" t="s">
        <v>28</v>
      </c>
      <c r="K385" s="6">
        <v>21388</v>
      </c>
      <c r="L385" s="5">
        <v>400000</v>
      </c>
      <c r="M385" s="5">
        <v>11761</v>
      </c>
      <c r="N385" s="5"/>
      <c r="O385" s="5">
        <v>0</v>
      </c>
      <c r="P385" s="5" t="s">
        <v>29</v>
      </c>
      <c r="Q385" s="5" t="s">
        <v>45</v>
      </c>
      <c r="R385" s="1" t="s">
        <v>2001</v>
      </c>
      <c r="S385" s="5" t="s">
        <v>1051</v>
      </c>
      <c r="T385" s="1" t="s">
        <v>2002</v>
      </c>
      <c r="U385" s="6">
        <v>45223</v>
      </c>
      <c r="V385" s="5" t="s">
        <v>12722</v>
      </c>
      <c r="W385" s="6">
        <v>31905</v>
      </c>
      <c r="X385" s="5" t="s">
        <v>109</v>
      </c>
      <c r="Y385" s="51">
        <v>45223.914988425924</v>
      </c>
      <c r="Z385" s="13">
        <f t="shared" si="6"/>
        <v>11761</v>
      </c>
      <c r="AA385" s="5" t="s">
        <v>896</v>
      </c>
      <c r="AB385" s="5" t="s">
        <v>900</v>
      </c>
      <c r="AC385" s="6" t="s">
        <v>5371</v>
      </c>
      <c r="AD385" s="5" t="s">
        <v>5449</v>
      </c>
      <c r="AE385" s="5">
        <v>11761</v>
      </c>
      <c r="AF385" s="5" t="s">
        <v>5004</v>
      </c>
      <c r="AG385" s="6">
        <v>45225</v>
      </c>
      <c r="AH385" s="5" t="s">
        <v>5005</v>
      </c>
      <c r="AI385" s="5"/>
      <c r="AJ385" s="5"/>
      <c r="AK385" s="5" t="s">
        <v>5546</v>
      </c>
    </row>
    <row r="386" spans="1:37" ht="30" x14ac:dyDescent="0.25">
      <c r="A386" s="5">
        <v>51842</v>
      </c>
      <c r="B386" s="57" t="s">
        <v>13251</v>
      </c>
      <c r="C386" s="5" t="s">
        <v>24</v>
      </c>
      <c r="D386" s="6">
        <v>18881</v>
      </c>
      <c r="E386" s="73" t="s">
        <v>13255</v>
      </c>
      <c r="F386" s="5" t="s">
        <v>1993</v>
      </c>
      <c r="G386" s="1" t="s">
        <v>1994</v>
      </c>
      <c r="H386" s="5" t="s">
        <v>44</v>
      </c>
      <c r="I386" s="5"/>
      <c r="J386" s="5"/>
      <c r="K386" s="5"/>
      <c r="L386" s="5"/>
      <c r="M386" s="5">
        <v>0</v>
      </c>
      <c r="N386" s="5">
        <v>700000</v>
      </c>
      <c r="O386" s="5">
        <v>13491</v>
      </c>
      <c r="P386" s="5" t="s">
        <v>29</v>
      </c>
      <c r="Q386" s="5" t="s">
        <v>45</v>
      </c>
      <c r="R386" s="1" t="s">
        <v>1995</v>
      </c>
      <c r="S386" s="5" t="s">
        <v>1996</v>
      </c>
      <c r="T386" s="1" t="s">
        <v>1997</v>
      </c>
      <c r="U386" s="6">
        <v>45223</v>
      </c>
      <c r="V386" s="5" t="s">
        <v>11819</v>
      </c>
      <c r="W386" s="6">
        <v>19586</v>
      </c>
      <c r="X386" s="5" t="s">
        <v>140</v>
      </c>
      <c r="Y386" s="51">
        <v>45223.915995370371</v>
      </c>
      <c r="Z386" s="13">
        <f t="shared" si="6"/>
        <v>13491</v>
      </c>
      <c r="AA386" s="5" t="s">
        <v>896</v>
      </c>
      <c r="AB386" s="5" t="s">
        <v>900</v>
      </c>
      <c r="AC386" s="6" t="s">
        <v>5143</v>
      </c>
      <c r="AD386" s="5" t="s">
        <v>5233</v>
      </c>
      <c r="AE386" s="5">
        <v>13491</v>
      </c>
      <c r="AF386" s="5" t="s">
        <v>5004</v>
      </c>
      <c r="AG386" s="6">
        <v>45225</v>
      </c>
      <c r="AH386" s="5" t="s">
        <v>5005</v>
      </c>
      <c r="AI386" s="5"/>
      <c r="AJ386" s="5"/>
      <c r="AK386" s="5" t="s">
        <v>5546</v>
      </c>
    </row>
    <row r="387" spans="1:37" ht="30" x14ac:dyDescent="0.25">
      <c r="A387" s="5">
        <v>10076</v>
      </c>
      <c r="B387" s="5" t="s">
        <v>9797</v>
      </c>
      <c r="C387" s="5" t="s">
        <v>24</v>
      </c>
      <c r="D387" s="6">
        <v>18357</v>
      </c>
      <c r="E387" s="68" t="s">
        <v>1987</v>
      </c>
      <c r="F387" s="5" t="s">
        <v>1988</v>
      </c>
      <c r="G387" s="1" t="s">
        <v>1989</v>
      </c>
      <c r="H387" s="5" t="s">
        <v>27</v>
      </c>
      <c r="I387" s="5" t="s">
        <v>10836</v>
      </c>
      <c r="J387" s="5" t="s">
        <v>28</v>
      </c>
      <c r="K387" s="6">
        <v>20262</v>
      </c>
      <c r="L387" s="5">
        <v>1000000</v>
      </c>
      <c r="M387" s="5">
        <v>34881</v>
      </c>
      <c r="N387" s="5"/>
      <c r="O387" s="5">
        <v>0</v>
      </c>
      <c r="P387" s="5" t="s">
        <v>89</v>
      </c>
      <c r="Q387" s="5" t="s">
        <v>1990</v>
      </c>
      <c r="R387" s="1" t="s">
        <v>1991</v>
      </c>
      <c r="S387" s="5" t="s">
        <v>1992</v>
      </c>
      <c r="T387" s="1" t="s">
        <v>5499</v>
      </c>
      <c r="U387" s="6">
        <v>45223</v>
      </c>
      <c r="V387" s="5" t="s">
        <v>12187</v>
      </c>
      <c r="W387" s="6">
        <v>31276</v>
      </c>
      <c r="X387" s="5" t="s">
        <v>32</v>
      </c>
      <c r="Y387" s="51">
        <v>45223.916770833333</v>
      </c>
      <c r="Z387" s="13">
        <f t="shared" si="6"/>
        <v>34881</v>
      </c>
      <c r="AA387" s="5" t="s">
        <v>896</v>
      </c>
      <c r="AB387" s="5" t="s">
        <v>900</v>
      </c>
      <c r="AC387" s="6" t="s">
        <v>5508</v>
      </c>
      <c r="AD387" s="5" t="s">
        <v>5519</v>
      </c>
      <c r="AE387" s="5">
        <v>34881</v>
      </c>
      <c r="AF387" s="5" t="s">
        <v>5004</v>
      </c>
      <c r="AG387" s="6">
        <v>45225</v>
      </c>
      <c r="AH387" s="5" t="s">
        <v>5005</v>
      </c>
      <c r="AI387" s="5"/>
      <c r="AJ387" s="5"/>
      <c r="AK387" s="5" t="s">
        <v>5546</v>
      </c>
    </row>
    <row r="388" spans="1:37" ht="30" x14ac:dyDescent="0.25">
      <c r="A388" s="5">
        <v>34856</v>
      </c>
      <c r="B388" s="5" t="s">
        <v>9469</v>
      </c>
      <c r="C388" s="5" t="s">
        <v>28</v>
      </c>
      <c r="D388" s="6">
        <v>21072</v>
      </c>
      <c r="E388" s="68" t="s">
        <v>1981</v>
      </c>
      <c r="F388" s="5" t="s">
        <v>1982</v>
      </c>
      <c r="G388" s="1" t="s">
        <v>1983</v>
      </c>
      <c r="H388" s="5" t="s">
        <v>27</v>
      </c>
      <c r="I388" s="5" t="s">
        <v>11652</v>
      </c>
      <c r="J388" s="5" t="s">
        <v>24</v>
      </c>
      <c r="K388" s="6">
        <v>18781</v>
      </c>
      <c r="L388" s="5">
        <v>300000</v>
      </c>
      <c r="M388" s="5">
        <v>8712</v>
      </c>
      <c r="N388" s="5"/>
      <c r="O388" s="5">
        <v>0</v>
      </c>
      <c r="P388" s="5" t="s">
        <v>29</v>
      </c>
      <c r="Q388" s="5" t="s">
        <v>45</v>
      </c>
      <c r="R388" s="1" t="s">
        <v>1984</v>
      </c>
      <c r="S388" s="5" t="s">
        <v>1985</v>
      </c>
      <c r="T388" s="1" t="s">
        <v>1986</v>
      </c>
      <c r="U388" s="6">
        <v>45223</v>
      </c>
      <c r="V388" s="5" t="s">
        <v>11818</v>
      </c>
      <c r="W388" s="6">
        <v>30172</v>
      </c>
      <c r="X388" s="5" t="s">
        <v>109</v>
      </c>
      <c r="Y388" s="51">
        <v>45223.916828703703</v>
      </c>
      <c r="Z388" s="13">
        <f t="shared" si="6"/>
        <v>8712</v>
      </c>
      <c r="AA388" s="5" t="s">
        <v>896</v>
      </c>
      <c r="AB388" s="5" t="s">
        <v>901</v>
      </c>
      <c r="AC388" s="6" t="s">
        <v>5142</v>
      </c>
      <c r="AD388" s="5" t="s">
        <v>5232</v>
      </c>
      <c r="AE388" s="5">
        <v>8712</v>
      </c>
      <c r="AF388" s="5" t="s">
        <v>5004</v>
      </c>
      <c r="AG388" s="6">
        <v>45225</v>
      </c>
      <c r="AH388" s="5" t="s">
        <v>5005</v>
      </c>
      <c r="AI388" s="5"/>
      <c r="AJ388" s="5"/>
      <c r="AK388" s="5" t="s">
        <v>5546</v>
      </c>
    </row>
    <row r="389" spans="1:37" ht="30" x14ac:dyDescent="0.25">
      <c r="A389" s="5">
        <v>6731</v>
      </c>
      <c r="B389" s="5" t="s">
        <v>9796</v>
      </c>
      <c r="C389" s="5" t="s">
        <v>24</v>
      </c>
      <c r="D389" s="6">
        <v>17368</v>
      </c>
      <c r="E389" s="68" t="s">
        <v>1977</v>
      </c>
      <c r="F389" s="5" t="s">
        <v>1978</v>
      </c>
      <c r="G389" s="1" t="s">
        <v>1979</v>
      </c>
      <c r="H389" s="5" t="s">
        <v>27</v>
      </c>
      <c r="I389" s="5" t="s">
        <v>10835</v>
      </c>
      <c r="J389" s="5" t="s">
        <v>28</v>
      </c>
      <c r="K389" s="6">
        <v>18646</v>
      </c>
      <c r="L389" s="5">
        <v>900000</v>
      </c>
      <c r="M389" s="5">
        <v>30331</v>
      </c>
      <c r="N389" s="5"/>
      <c r="O389" s="5">
        <v>0</v>
      </c>
      <c r="P389" s="5" t="s">
        <v>89</v>
      </c>
      <c r="Q389" s="5" t="s">
        <v>314</v>
      </c>
      <c r="R389" s="5"/>
      <c r="S389" s="5"/>
      <c r="T389" s="1" t="s">
        <v>1980</v>
      </c>
      <c r="U389" s="6">
        <v>45223</v>
      </c>
      <c r="V389" s="5" t="s">
        <v>12186</v>
      </c>
      <c r="W389" s="6">
        <v>29978</v>
      </c>
      <c r="X389" s="5" t="s">
        <v>38</v>
      </c>
      <c r="Y389" s="51">
        <v>45223.91914351852</v>
      </c>
      <c r="Z389" s="13">
        <f t="shared" si="6"/>
        <v>30331</v>
      </c>
      <c r="AA389" s="5" t="s">
        <v>896</v>
      </c>
      <c r="AB389" s="5" t="s">
        <v>900</v>
      </c>
      <c r="AC389" s="6" t="s">
        <v>5078</v>
      </c>
      <c r="AD389" s="5" t="s">
        <v>5079</v>
      </c>
      <c r="AE389" s="5">
        <v>30331</v>
      </c>
      <c r="AF389" s="5" t="s">
        <v>5004</v>
      </c>
      <c r="AG389" s="6">
        <v>45225</v>
      </c>
      <c r="AH389" s="5" t="s">
        <v>5005</v>
      </c>
      <c r="AI389" s="5"/>
      <c r="AJ389" s="5"/>
      <c r="AK389" s="5" t="s">
        <v>5546</v>
      </c>
    </row>
    <row r="390" spans="1:37" ht="30" x14ac:dyDescent="0.25">
      <c r="A390" s="5">
        <v>36036</v>
      </c>
      <c r="B390" s="5" t="s">
        <v>9795</v>
      </c>
      <c r="C390" s="5" t="s">
        <v>24</v>
      </c>
      <c r="D390" s="6">
        <v>20179</v>
      </c>
      <c r="E390" s="68" t="s">
        <v>1971</v>
      </c>
      <c r="F390" s="5" t="s">
        <v>1972</v>
      </c>
      <c r="G390" s="1" t="s">
        <v>1973</v>
      </c>
      <c r="H390" s="5" t="s">
        <v>44</v>
      </c>
      <c r="I390" s="5"/>
      <c r="J390" s="5"/>
      <c r="K390" s="5"/>
      <c r="L390" s="5"/>
      <c r="M390" s="5">
        <v>0</v>
      </c>
      <c r="N390" s="5">
        <v>500000</v>
      </c>
      <c r="O390" s="5">
        <v>8994</v>
      </c>
      <c r="P390" s="5" t="s">
        <v>29</v>
      </c>
      <c r="Q390" s="5" t="s">
        <v>45</v>
      </c>
      <c r="R390" s="1" t="s">
        <v>1974</v>
      </c>
      <c r="S390" s="5" t="s">
        <v>1975</v>
      </c>
      <c r="T390" s="1" t="s">
        <v>1976</v>
      </c>
      <c r="U390" s="6">
        <v>45223</v>
      </c>
      <c r="V390" s="5" t="s">
        <v>12185</v>
      </c>
      <c r="W390" s="6">
        <v>32689</v>
      </c>
      <c r="X390" s="5" t="s">
        <v>38</v>
      </c>
      <c r="Y390" s="51">
        <v>45223.925555555557</v>
      </c>
      <c r="Z390" s="13">
        <f t="shared" si="6"/>
        <v>8994</v>
      </c>
      <c r="AA390" s="5" t="s">
        <v>896</v>
      </c>
      <c r="AB390" s="5" t="s">
        <v>900</v>
      </c>
      <c r="AC390" s="6" t="s">
        <v>5206</v>
      </c>
      <c r="AD390" s="5" t="s">
        <v>5324</v>
      </c>
      <c r="AE390" s="5">
        <v>8994</v>
      </c>
      <c r="AF390" s="5" t="s">
        <v>5004</v>
      </c>
      <c r="AG390" s="6">
        <v>45225</v>
      </c>
      <c r="AH390" s="5" t="s">
        <v>5005</v>
      </c>
      <c r="AI390" s="5"/>
      <c r="AJ390" s="5"/>
      <c r="AK390" s="5" t="s">
        <v>5546</v>
      </c>
    </row>
    <row r="391" spans="1:37" ht="30" x14ac:dyDescent="0.25">
      <c r="A391" s="5">
        <v>257190</v>
      </c>
      <c r="B391" s="5" t="s">
        <v>9468</v>
      </c>
      <c r="C391" s="5" t="s">
        <v>28</v>
      </c>
      <c r="D391" s="6">
        <v>20962</v>
      </c>
      <c r="E391" s="68" t="s">
        <v>1965</v>
      </c>
      <c r="F391" s="5" t="s">
        <v>1966</v>
      </c>
      <c r="G391" s="1" t="s">
        <v>1967</v>
      </c>
      <c r="H391" s="5" t="s">
        <v>27</v>
      </c>
      <c r="I391" s="5" t="s">
        <v>11651</v>
      </c>
      <c r="J391" s="5" t="s">
        <v>24</v>
      </c>
      <c r="K391" s="6">
        <v>19046</v>
      </c>
      <c r="L391" s="5">
        <v>400000</v>
      </c>
      <c r="M391" s="5">
        <v>11761</v>
      </c>
      <c r="N391" s="5"/>
      <c r="O391" s="5">
        <v>0</v>
      </c>
      <c r="P391" s="5" t="s">
        <v>29</v>
      </c>
      <c r="Q391" s="5" t="s">
        <v>45</v>
      </c>
      <c r="R391" s="1" t="s">
        <v>1968</v>
      </c>
      <c r="S391" s="5" t="s">
        <v>1969</v>
      </c>
      <c r="T391" s="1" t="s">
        <v>1970</v>
      </c>
      <c r="U391" s="6">
        <v>45223</v>
      </c>
      <c r="V391" s="5" t="s">
        <v>11817</v>
      </c>
      <c r="W391" s="6">
        <v>30611</v>
      </c>
      <c r="X391" s="5" t="s">
        <v>109</v>
      </c>
      <c r="Y391" s="51">
        <v>45223.926157407404</v>
      </c>
      <c r="Z391" s="13">
        <f t="shared" si="6"/>
        <v>11761</v>
      </c>
      <c r="AA391" s="5" t="s">
        <v>896</v>
      </c>
      <c r="AB391" s="5" t="s">
        <v>900</v>
      </c>
      <c r="AC391" s="6" t="s">
        <v>5205</v>
      </c>
      <c r="AD391" s="5" t="s">
        <v>5323</v>
      </c>
      <c r="AE391" s="5">
        <v>11761</v>
      </c>
      <c r="AF391" s="5" t="s">
        <v>5004</v>
      </c>
      <c r="AG391" s="6">
        <v>45225</v>
      </c>
      <c r="AH391" s="5" t="s">
        <v>5005</v>
      </c>
      <c r="AI391" s="5"/>
      <c r="AJ391" s="5"/>
      <c r="AK391" s="5" t="s">
        <v>5546</v>
      </c>
    </row>
    <row r="392" spans="1:37" ht="45" x14ac:dyDescent="0.25">
      <c r="A392" s="5">
        <v>28018</v>
      </c>
      <c r="B392" s="5" t="s">
        <v>13068</v>
      </c>
      <c r="C392" s="5" t="s">
        <v>24</v>
      </c>
      <c r="D392" s="6">
        <v>20651</v>
      </c>
      <c r="E392" s="68" t="s">
        <v>1961</v>
      </c>
      <c r="F392" s="5" t="s">
        <v>1962</v>
      </c>
      <c r="G392" s="1" t="s">
        <v>1963</v>
      </c>
      <c r="H392" s="5" t="s">
        <v>27</v>
      </c>
      <c r="I392" s="5" t="s">
        <v>10834</v>
      </c>
      <c r="J392" s="5" t="s">
        <v>28</v>
      </c>
      <c r="K392" s="6">
        <v>20974</v>
      </c>
      <c r="L392" s="5">
        <v>500000</v>
      </c>
      <c r="M392" s="5">
        <v>15289</v>
      </c>
      <c r="N392" s="5"/>
      <c r="O392" s="5">
        <v>0</v>
      </c>
      <c r="P392" s="5" t="s">
        <v>29</v>
      </c>
      <c r="Q392" s="5"/>
      <c r="R392" s="5"/>
      <c r="S392" s="5"/>
      <c r="T392" s="1" t="s">
        <v>1964</v>
      </c>
      <c r="U392" s="6">
        <v>45223</v>
      </c>
      <c r="V392" s="5" t="s">
        <v>12917</v>
      </c>
      <c r="W392" s="6">
        <v>20974</v>
      </c>
      <c r="X392" s="5" t="s">
        <v>100</v>
      </c>
      <c r="Y392" s="51">
        <v>45223.928969907407</v>
      </c>
      <c r="Z392" s="13">
        <f t="shared" si="6"/>
        <v>15289</v>
      </c>
      <c r="AA392" s="5" t="s">
        <v>896</v>
      </c>
      <c r="AB392" s="5" t="s">
        <v>904</v>
      </c>
      <c r="AC392" s="5"/>
      <c r="AD392" s="5"/>
      <c r="AE392" s="5"/>
      <c r="AF392" s="5"/>
      <c r="AG392" s="5"/>
      <c r="AH392" s="5"/>
      <c r="AI392" s="5"/>
      <c r="AJ392" s="5"/>
      <c r="AK392" s="5"/>
    </row>
    <row r="393" spans="1:37" ht="30" x14ac:dyDescent="0.25">
      <c r="A393" s="5">
        <v>32603</v>
      </c>
      <c r="B393" s="5" t="s">
        <v>13067</v>
      </c>
      <c r="C393" s="5" t="s">
        <v>28</v>
      </c>
      <c r="D393" s="6">
        <v>21106</v>
      </c>
      <c r="E393" s="68" t="s">
        <v>1955</v>
      </c>
      <c r="F393" s="5" t="s">
        <v>1956</v>
      </c>
      <c r="G393" s="1" t="s">
        <v>1957</v>
      </c>
      <c r="H393" s="5" t="s">
        <v>27</v>
      </c>
      <c r="I393" s="5" t="s">
        <v>11650</v>
      </c>
      <c r="J393" s="5" t="s">
        <v>24</v>
      </c>
      <c r="K393" s="6">
        <v>19175</v>
      </c>
      <c r="L393" s="5">
        <v>700000</v>
      </c>
      <c r="M393" s="5">
        <v>22934</v>
      </c>
      <c r="N393" s="5"/>
      <c r="O393" s="5">
        <v>0</v>
      </c>
      <c r="P393" s="5" t="s">
        <v>29</v>
      </c>
      <c r="Q393" s="5" t="s">
        <v>30</v>
      </c>
      <c r="R393" s="1" t="s">
        <v>1958</v>
      </c>
      <c r="S393" s="5" t="s">
        <v>1959</v>
      </c>
      <c r="T393" s="1" t="s">
        <v>1960</v>
      </c>
      <c r="U393" s="6">
        <v>45223</v>
      </c>
      <c r="V393" s="5" t="s">
        <v>12916</v>
      </c>
      <c r="W393" s="6">
        <v>34329</v>
      </c>
      <c r="X393" s="5" t="s">
        <v>130</v>
      </c>
      <c r="Y393" s="51">
        <v>45223.932986111111</v>
      </c>
      <c r="Z393" s="13">
        <f t="shared" si="6"/>
        <v>22934</v>
      </c>
      <c r="AA393" s="5" t="s">
        <v>896</v>
      </c>
      <c r="AB393" s="5" t="s">
        <v>900</v>
      </c>
      <c r="AC393" s="6" t="s">
        <v>5391</v>
      </c>
      <c r="AD393" s="5" t="s">
        <v>5465</v>
      </c>
      <c r="AE393" s="5">
        <v>22934</v>
      </c>
      <c r="AF393" s="5" t="s">
        <v>5004</v>
      </c>
      <c r="AG393" s="6">
        <v>45225</v>
      </c>
      <c r="AH393" s="5" t="s">
        <v>5005</v>
      </c>
      <c r="AI393" s="5"/>
      <c r="AJ393" s="5"/>
      <c r="AK393" s="5" t="s">
        <v>5546</v>
      </c>
    </row>
    <row r="394" spans="1:37" ht="45" x14ac:dyDescent="0.25">
      <c r="A394" s="5">
        <v>42555</v>
      </c>
      <c r="B394" s="5" t="s">
        <v>9467</v>
      </c>
      <c r="C394" s="5" t="s">
        <v>28</v>
      </c>
      <c r="D394" s="6">
        <v>22331</v>
      </c>
      <c r="E394" s="68" t="s">
        <v>1950</v>
      </c>
      <c r="F394" s="5" t="s">
        <v>1951</v>
      </c>
      <c r="G394" s="1" t="s">
        <v>1952</v>
      </c>
      <c r="H394" s="5" t="s">
        <v>27</v>
      </c>
      <c r="I394" s="5" t="s">
        <v>11649</v>
      </c>
      <c r="J394" s="5" t="s">
        <v>24</v>
      </c>
      <c r="K394" s="6">
        <v>20532</v>
      </c>
      <c r="L394" s="5">
        <v>400000</v>
      </c>
      <c r="M394" s="5">
        <v>11761</v>
      </c>
      <c r="N394" s="5"/>
      <c r="O394" s="5">
        <v>0</v>
      </c>
      <c r="P394" s="5" t="s">
        <v>35</v>
      </c>
      <c r="Q394" s="5" t="s">
        <v>45</v>
      </c>
      <c r="R394" s="1" t="s">
        <v>1953</v>
      </c>
      <c r="S394" s="5" t="s">
        <v>1800</v>
      </c>
      <c r="T394" s="1" t="s">
        <v>1954</v>
      </c>
      <c r="U394" s="6">
        <v>45223</v>
      </c>
      <c r="V394" s="5" t="s">
        <v>12184</v>
      </c>
      <c r="W394" s="6">
        <v>32059</v>
      </c>
      <c r="X394" s="5" t="s">
        <v>38</v>
      </c>
      <c r="Y394" s="51">
        <v>45223.93372685185</v>
      </c>
      <c r="Z394" s="13">
        <f t="shared" si="6"/>
        <v>11761</v>
      </c>
      <c r="AA394" s="5" t="s">
        <v>896</v>
      </c>
      <c r="AB394" s="5" t="s">
        <v>4817</v>
      </c>
      <c r="AC394" s="6" t="s">
        <v>5204</v>
      </c>
      <c r="AD394" s="5" t="s">
        <v>5322</v>
      </c>
      <c r="AE394" s="5">
        <v>11761</v>
      </c>
      <c r="AF394" s="5" t="s">
        <v>5004</v>
      </c>
      <c r="AG394" s="6">
        <v>45225</v>
      </c>
      <c r="AH394" s="5" t="s">
        <v>5005</v>
      </c>
      <c r="AI394" s="5"/>
      <c r="AJ394" s="5"/>
      <c r="AK394" s="5" t="s">
        <v>5546</v>
      </c>
    </row>
    <row r="395" spans="1:37" ht="45" x14ac:dyDescent="0.25">
      <c r="A395" s="5">
        <v>8203</v>
      </c>
      <c r="B395" s="5" t="s">
        <v>9794</v>
      </c>
      <c r="C395" s="5" t="s">
        <v>24</v>
      </c>
      <c r="D395" s="6">
        <v>17376</v>
      </c>
      <c r="E395" s="68" t="s">
        <v>1945</v>
      </c>
      <c r="F395" s="5" t="s">
        <v>1946</v>
      </c>
      <c r="G395" s="1" t="s">
        <v>1947</v>
      </c>
      <c r="H395" s="5" t="s">
        <v>27</v>
      </c>
      <c r="I395" s="5" t="s">
        <v>10833</v>
      </c>
      <c r="J395" s="5" t="s">
        <v>28</v>
      </c>
      <c r="K395" s="6">
        <v>19373</v>
      </c>
      <c r="L395" s="5">
        <v>200000</v>
      </c>
      <c r="M395" s="5">
        <v>6009</v>
      </c>
      <c r="N395" s="5"/>
      <c r="O395" s="5">
        <v>0</v>
      </c>
      <c r="P395" s="5" t="s">
        <v>29</v>
      </c>
      <c r="Q395" s="5" t="s">
        <v>30</v>
      </c>
      <c r="R395" s="1" t="s">
        <v>1948</v>
      </c>
      <c r="S395" s="5" t="s">
        <v>211</v>
      </c>
      <c r="T395" s="1" t="s">
        <v>1949</v>
      </c>
      <c r="U395" s="6">
        <v>45223</v>
      </c>
      <c r="V395" s="5" t="s">
        <v>11816</v>
      </c>
      <c r="W395" s="6">
        <v>26949</v>
      </c>
      <c r="X395" s="5" t="s">
        <v>130</v>
      </c>
      <c r="Y395" s="51">
        <v>45223.943055555559</v>
      </c>
      <c r="Z395" s="13">
        <f t="shared" si="6"/>
        <v>6009</v>
      </c>
      <c r="AA395" s="5" t="s">
        <v>896</v>
      </c>
      <c r="AB395" s="5" t="s">
        <v>899</v>
      </c>
      <c r="AC395" s="6" t="s">
        <v>5389</v>
      </c>
      <c r="AD395" s="5" t="s">
        <v>5463</v>
      </c>
      <c r="AE395" s="5">
        <v>6009</v>
      </c>
      <c r="AF395" s="5" t="s">
        <v>5004</v>
      </c>
      <c r="AG395" s="6">
        <v>45225</v>
      </c>
      <c r="AH395" s="5" t="s">
        <v>5005</v>
      </c>
      <c r="AI395" s="5"/>
      <c r="AJ395" s="5"/>
      <c r="AK395" s="5" t="s">
        <v>5546</v>
      </c>
    </row>
    <row r="396" spans="1:37" x14ac:dyDescent="0.25">
      <c r="A396" s="5">
        <v>464754</v>
      </c>
      <c r="B396" s="5" t="s">
        <v>9466</v>
      </c>
      <c r="C396" s="5" t="s">
        <v>28</v>
      </c>
      <c r="D396" s="6">
        <v>23102</v>
      </c>
      <c r="E396" s="68" t="s">
        <v>1939</v>
      </c>
      <c r="F396" s="5" t="s">
        <v>1940</v>
      </c>
      <c r="G396" s="1" t="s">
        <v>1941</v>
      </c>
      <c r="H396" s="5" t="s">
        <v>27</v>
      </c>
      <c r="I396" s="5" t="s">
        <v>11648</v>
      </c>
      <c r="J396" s="5" t="s">
        <v>24</v>
      </c>
      <c r="K396" s="6">
        <v>20738</v>
      </c>
      <c r="L396" s="5">
        <v>200000</v>
      </c>
      <c r="M396" s="5">
        <v>6009</v>
      </c>
      <c r="N396" s="5"/>
      <c r="O396" s="5">
        <v>0</v>
      </c>
      <c r="P396" s="5" t="s">
        <v>29</v>
      </c>
      <c r="Q396" s="5" t="s">
        <v>67</v>
      </c>
      <c r="R396" s="1" t="s">
        <v>1942</v>
      </c>
      <c r="S396" s="5" t="s">
        <v>1943</v>
      </c>
      <c r="T396" s="1" t="s">
        <v>1944</v>
      </c>
      <c r="U396" s="6">
        <v>45223</v>
      </c>
      <c r="V396" s="5" t="s">
        <v>11815</v>
      </c>
      <c r="W396" s="6">
        <v>33476</v>
      </c>
      <c r="X396" s="5" t="s">
        <v>109</v>
      </c>
      <c r="Y396" s="51">
        <v>45223.950613425928</v>
      </c>
      <c r="Z396" s="13">
        <f t="shared" si="6"/>
        <v>6009</v>
      </c>
      <c r="AA396" s="5" t="s">
        <v>896</v>
      </c>
      <c r="AB396" s="5" t="s">
        <v>899</v>
      </c>
      <c r="AC396" s="6" t="s">
        <v>5203</v>
      </c>
      <c r="AD396" s="5" t="s">
        <v>5321</v>
      </c>
      <c r="AE396" s="5">
        <v>6009</v>
      </c>
      <c r="AF396" s="5" t="s">
        <v>5004</v>
      </c>
      <c r="AG396" s="6">
        <v>45225</v>
      </c>
      <c r="AH396" s="5" t="s">
        <v>5005</v>
      </c>
      <c r="AI396" s="5"/>
      <c r="AJ396" s="5"/>
      <c r="AK396" s="5" t="s">
        <v>5546</v>
      </c>
    </row>
    <row r="397" spans="1:37" ht="30" x14ac:dyDescent="0.25">
      <c r="A397" s="5">
        <v>24293</v>
      </c>
      <c r="B397" s="5" t="s">
        <v>9793</v>
      </c>
      <c r="C397" s="5" t="s">
        <v>24</v>
      </c>
      <c r="D397" s="6">
        <v>21195</v>
      </c>
      <c r="E397" s="68" t="s">
        <v>1933</v>
      </c>
      <c r="F397" s="5" t="s">
        <v>1934</v>
      </c>
      <c r="G397" s="1" t="s">
        <v>1935</v>
      </c>
      <c r="H397" s="5" t="s">
        <v>27</v>
      </c>
      <c r="I397" s="5" t="s">
        <v>10832</v>
      </c>
      <c r="J397" s="5" t="s">
        <v>28</v>
      </c>
      <c r="K397" s="6">
        <v>21689</v>
      </c>
      <c r="L397" s="5">
        <v>200000</v>
      </c>
      <c r="M397" s="5">
        <v>6009</v>
      </c>
      <c r="N397" s="5"/>
      <c r="O397" s="5">
        <v>0</v>
      </c>
      <c r="P397" s="5" t="s">
        <v>29</v>
      </c>
      <c r="Q397" s="5" t="s">
        <v>1936</v>
      </c>
      <c r="R397" s="1" t="s">
        <v>1937</v>
      </c>
      <c r="S397" s="5">
        <v>605</v>
      </c>
      <c r="T397" s="1" t="s">
        <v>1938</v>
      </c>
      <c r="U397" s="6">
        <v>45223</v>
      </c>
      <c r="V397" s="5" t="s">
        <v>12183</v>
      </c>
      <c r="W397" s="6">
        <v>30886</v>
      </c>
      <c r="X397" s="5" t="s">
        <v>38</v>
      </c>
      <c r="Y397" s="51">
        <v>45223.960543981484</v>
      </c>
      <c r="Z397" s="13">
        <f t="shared" si="6"/>
        <v>6009</v>
      </c>
      <c r="AA397" s="5" t="s">
        <v>896</v>
      </c>
      <c r="AB397" s="5" t="s">
        <v>899</v>
      </c>
      <c r="AC397" s="6" t="s">
        <v>5396</v>
      </c>
      <c r="AD397" s="5" t="s">
        <v>5475</v>
      </c>
      <c r="AE397" s="5">
        <v>6009</v>
      </c>
      <c r="AF397" s="5" t="s">
        <v>5004</v>
      </c>
      <c r="AG397" s="6">
        <v>45225</v>
      </c>
      <c r="AH397" s="5" t="s">
        <v>5005</v>
      </c>
      <c r="AI397" s="5"/>
      <c r="AJ397" s="5"/>
      <c r="AK397" s="5" t="s">
        <v>5546</v>
      </c>
    </row>
    <row r="398" spans="1:37" ht="30" x14ac:dyDescent="0.25">
      <c r="A398" s="5">
        <v>227410</v>
      </c>
      <c r="B398" s="5" t="s">
        <v>9792</v>
      </c>
      <c r="C398" s="5" t="s">
        <v>24</v>
      </c>
      <c r="D398" s="6">
        <v>19426</v>
      </c>
      <c r="E398" s="68" t="s">
        <v>1927</v>
      </c>
      <c r="F398" s="5" t="s">
        <v>1928</v>
      </c>
      <c r="G398" s="1" t="s">
        <v>1929</v>
      </c>
      <c r="H398" s="5" t="s">
        <v>27</v>
      </c>
      <c r="I398" s="5" t="s">
        <v>10831</v>
      </c>
      <c r="J398" s="5" t="s">
        <v>28</v>
      </c>
      <c r="K398" s="6">
        <v>19302</v>
      </c>
      <c r="L398" s="5">
        <v>500000</v>
      </c>
      <c r="M398" s="5">
        <v>15289</v>
      </c>
      <c r="N398" s="5"/>
      <c r="O398" s="5">
        <v>0</v>
      </c>
      <c r="P398" s="5" t="s">
        <v>29</v>
      </c>
      <c r="Q398" s="5" t="s">
        <v>30</v>
      </c>
      <c r="R398" s="1" t="s">
        <v>1930</v>
      </c>
      <c r="S398" s="5" t="s">
        <v>1931</v>
      </c>
      <c r="T398" s="1" t="s">
        <v>1932</v>
      </c>
      <c r="U398" s="6">
        <v>45223</v>
      </c>
      <c r="V398" s="5" t="s">
        <v>12182</v>
      </c>
      <c r="W398" s="6">
        <v>30029</v>
      </c>
      <c r="X398" s="5" t="s">
        <v>38</v>
      </c>
      <c r="Y398" s="51">
        <v>45223.961261574077</v>
      </c>
      <c r="Z398" s="13">
        <f t="shared" ref="Z398:Z461" si="7">M398+O398</f>
        <v>15289</v>
      </c>
      <c r="AA398" s="5" t="s">
        <v>896</v>
      </c>
      <c r="AB398" s="5" t="s">
        <v>900</v>
      </c>
      <c r="AC398" s="6" t="s">
        <v>8911</v>
      </c>
      <c r="AD398" s="5" t="s">
        <v>8985</v>
      </c>
      <c r="AE398" s="5">
        <v>15289</v>
      </c>
      <c r="AF398" s="5" t="s">
        <v>5004</v>
      </c>
      <c r="AG398" s="6">
        <v>45228</v>
      </c>
      <c r="AH398" s="5" t="s">
        <v>5005</v>
      </c>
      <c r="AI398" s="5"/>
      <c r="AJ398" s="5"/>
      <c r="AK398" s="5"/>
    </row>
    <row r="399" spans="1:37" ht="30" x14ac:dyDescent="0.25">
      <c r="A399" s="5">
        <v>430878</v>
      </c>
      <c r="B399" s="5" t="s">
        <v>9579</v>
      </c>
      <c r="C399" s="5" t="s">
        <v>28</v>
      </c>
      <c r="D399" s="6">
        <v>22996</v>
      </c>
      <c r="E399" s="68" t="s">
        <v>1921</v>
      </c>
      <c r="F399" s="5" t="s">
        <v>1922</v>
      </c>
      <c r="G399" s="1" t="s">
        <v>1923</v>
      </c>
      <c r="H399" s="5" t="s">
        <v>27</v>
      </c>
      <c r="I399" s="5" t="s">
        <v>11746</v>
      </c>
      <c r="J399" s="5" t="s">
        <v>24</v>
      </c>
      <c r="K399" s="6">
        <v>18935</v>
      </c>
      <c r="L399" s="5">
        <v>300000</v>
      </c>
      <c r="M399" s="5">
        <v>8712</v>
      </c>
      <c r="N399" s="5"/>
      <c r="O399" s="5">
        <v>0</v>
      </c>
      <c r="P399" s="5" t="s">
        <v>29</v>
      </c>
      <c r="Q399" s="5" t="s">
        <v>45</v>
      </c>
      <c r="R399" s="1" t="s">
        <v>1924</v>
      </c>
      <c r="S399" s="5" t="s">
        <v>1925</v>
      </c>
      <c r="T399" s="1" t="s">
        <v>1926</v>
      </c>
      <c r="U399" s="6">
        <v>45223</v>
      </c>
      <c r="V399" s="5" t="s">
        <v>12038</v>
      </c>
      <c r="W399" s="6">
        <v>33444</v>
      </c>
      <c r="X399" s="5" t="s">
        <v>109</v>
      </c>
      <c r="Y399" s="51">
        <v>45223.961793981478</v>
      </c>
      <c r="Z399" s="13">
        <f t="shared" si="7"/>
        <v>8712</v>
      </c>
      <c r="AA399" s="5" t="s">
        <v>896</v>
      </c>
      <c r="AB399" s="5" t="s">
        <v>901</v>
      </c>
      <c r="AC399" s="6" t="s">
        <v>5395</v>
      </c>
      <c r="AD399" s="5" t="s">
        <v>5474</v>
      </c>
      <c r="AE399" s="5">
        <v>8712</v>
      </c>
      <c r="AF399" s="5" t="s">
        <v>5004</v>
      </c>
      <c r="AG399" s="6">
        <v>45225</v>
      </c>
      <c r="AH399" s="5" t="s">
        <v>5005</v>
      </c>
      <c r="AI399" s="5"/>
      <c r="AJ399" s="5"/>
      <c r="AK399" s="5" t="s">
        <v>5546</v>
      </c>
    </row>
    <row r="400" spans="1:37" ht="45" x14ac:dyDescent="0.25">
      <c r="A400" s="5">
        <v>31460</v>
      </c>
      <c r="B400" s="5" t="s">
        <v>9791</v>
      </c>
      <c r="C400" s="5" t="s">
        <v>24</v>
      </c>
      <c r="D400" s="6">
        <v>20152</v>
      </c>
      <c r="E400" s="68" t="s">
        <v>1917</v>
      </c>
      <c r="F400" s="5" t="s">
        <v>1918</v>
      </c>
      <c r="G400" s="1" t="s">
        <v>1919</v>
      </c>
      <c r="H400" s="5" t="s">
        <v>27</v>
      </c>
      <c r="I400" s="5" t="s">
        <v>10830</v>
      </c>
      <c r="J400" s="5" t="s">
        <v>28</v>
      </c>
      <c r="K400" s="6">
        <v>21161</v>
      </c>
      <c r="L400" s="5">
        <v>200000</v>
      </c>
      <c r="M400" s="5">
        <v>6009</v>
      </c>
      <c r="N400" s="5"/>
      <c r="O400" s="5">
        <v>0</v>
      </c>
      <c r="P400" s="5" t="s">
        <v>29</v>
      </c>
      <c r="Q400" s="5" t="s">
        <v>30</v>
      </c>
      <c r="R400" s="1" t="s">
        <v>807</v>
      </c>
      <c r="S400" s="5" t="s">
        <v>75</v>
      </c>
      <c r="T400" s="1" t="s">
        <v>1920</v>
      </c>
      <c r="U400" s="6">
        <v>45223</v>
      </c>
      <c r="V400" s="5" t="s">
        <v>12181</v>
      </c>
      <c r="W400" s="6">
        <v>32706</v>
      </c>
      <c r="X400" s="5" t="s">
        <v>32</v>
      </c>
      <c r="Y400" s="51">
        <v>45223.967118055552</v>
      </c>
      <c r="Z400" s="13">
        <f t="shared" si="7"/>
        <v>6009</v>
      </c>
      <c r="AA400" s="5" t="s">
        <v>896</v>
      </c>
      <c r="AB400" s="5" t="s">
        <v>900</v>
      </c>
      <c r="AC400" s="5"/>
      <c r="AD400" s="5"/>
      <c r="AE400" s="5"/>
      <c r="AF400" s="5"/>
      <c r="AG400" s="5"/>
      <c r="AH400" s="5"/>
      <c r="AI400" s="5"/>
      <c r="AJ400" s="5"/>
      <c r="AK400" s="5"/>
    </row>
    <row r="401" spans="1:37" ht="30" x14ac:dyDescent="0.25">
      <c r="A401" s="66">
        <v>28653</v>
      </c>
      <c r="B401" s="5" t="s">
        <v>9465</v>
      </c>
      <c r="C401" s="5" t="s">
        <v>28</v>
      </c>
      <c r="D401" s="6">
        <v>20928</v>
      </c>
      <c r="E401" s="68" t="s">
        <v>1912</v>
      </c>
      <c r="F401" s="5" t="s">
        <v>1913</v>
      </c>
      <c r="G401" s="1" t="s">
        <v>1914</v>
      </c>
      <c r="H401" s="5" t="s">
        <v>44</v>
      </c>
      <c r="I401" s="5"/>
      <c r="J401" s="5"/>
      <c r="K401" s="5"/>
      <c r="L401" s="5"/>
      <c r="M401" s="5">
        <v>0</v>
      </c>
      <c r="N401" s="5">
        <v>300000</v>
      </c>
      <c r="O401" s="5">
        <v>5125</v>
      </c>
      <c r="P401" s="5" t="s">
        <v>29</v>
      </c>
      <c r="Q401" s="5" t="s">
        <v>36</v>
      </c>
      <c r="R401" s="1" t="s">
        <v>1915</v>
      </c>
      <c r="S401" s="5" t="s">
        <v>239</v>
      </c>
      <c r="T401" s="1" t="s">
        <v>1916</v>
      </c>
      <c r="U401" s="6">
        <v>45223</v>
      </c>
      <c r="V401" s="5" t="s">
        <v>12180</v>
      </c>
      <c r="W401" s="6">
        <v>33653</v>
      </c>
      <c r="X401" s="5" t="s">
        <v>38</v>
      </c>
      <c r="Y401" s="51">
        <v>45223.969444444447</v>
      </c>
      <c r="Z401" s="13">
        <f t="shared" si="7"/>
        <v>5125</v>
      </c>
      <c r="AA401" s="5" t="s">
        <v>896</v>
      </c>
      <c r="AB401" s="5" t="s">
        <v>900</v>
      </c>
      <c r="AC401" s="6" t="s">
        <v>5202</v>
      </c>
      <c r="AD401" s="5" t="s">
        <v>5320</v>
      </c>
      <c r="AE401" s="5">
        <v>5125</v>
      </c>
      <c r="AF401" s="5" t="s">
        <v>5004</v>
      </c>
      <c r="AG401" s="6">
        <v>45225</v>
      </c>
      <c r="AH401" s="5" t="s">
        <v>5005</v>
      </c>
      <c r="AI401" s="5"/>
      <c r="AJ401" s="5"/>
      <c r="AK401" s="5" t="s">
        <v>5546</v>
      </c>
    </row>
    <row r="402" spans="1:37" ht="30" x14ac:dyDescent="0.25">
      <c r="A402" s="5">
        <v>447641</v>
      </c>
      <c r="B402" s="5" t="s">
        <v>13066</v>
      </c>
      <c r="C402" s="5" t="s">
        <v>24</v>
      </c>
      <c r="D402" s="6">
        <v>22722</v>
      </c>
      <c r="E402" s="68" t="s">
        <v>1906</v>
      </c>
      <c r="F402" s="5" t="s">
        <v>1907</v>
      </c>
      <c r="G402" s="1" t="s">
        <v>1908</v>
      </c>
      <c r="H402" s="5" t="s">
        <v>27</v>
      </c>
      <c r="I402" s="5" t="s">
        <v>10829</v>
      </c>
      <c r="J402" s="5" t="s">
        <v>28</v>
      </c>
      <c r="K402" s="6">
        <v>24351</v>
      </c>
      <c r="L402" s="5">
        <v>400000</v>
      </c>
      <c r="M402" s="5">
        <v>11761</v>
      </c>
      <c r="N402" s="5"/>
      <c r="O402" s="5">
        <v>0</v>
      </c>
      <c r="P402" s="5" t="s">
        <v>29</v>
      </c>
      <c r="Q402" s="5" t="s">
        <v>36</v>
      </c>
      <c r="R402" s="1" t="s">
        <v>1909</v>
      </c>
      <c r="S402" s="5" t="s">
        <v>1910</v>
      </c>
      <c r="T402" s="1" t="s">
        <v>1911</v>
      </c>
      <c r="U402" s="6">
        <v>45223</v>
      </c>
      <c r="V402" s="5" t="s">
        <v>12721</v>
      </c>
      <c r="W402" s="6">
        <v>34570</v>
      </c>
      <c r="X402" s="5" t="s">
        <v>109</v>
      </c>
      <c r="Y402" s="51">
        <v>45223.980092592596</v>
      </c>
      <c r="Z402" s="13">
        <f t="shared" si="7"/>
        <v>11761</v>
      </c>
      <c r="AA402" s="5" t="s">
        <v>896</v>
      </c>
      <c r="AB402" s="5" t="s">
        <v>900</v>
      </c>
      <c r="AC402" s="6" t="s">
        <v>5201</v>
      </c>
      <c r="AD402" s="5" t="s">
        <v>5319</v>
      </c>
      <c r="AE402" s="5">
        <v>11761</v>
      </c>
      <c r="AF402" s="5" t="s">
        <v>5004</v>
      </c>
      <c r="AG402" s="6">
        <v>45225</v>
      </c>
      <c r="AH402" s="5" t="s">
        <v>5005</v>
      </c>
      <c r="AI402" s="5"/>
      <c r="AJ402" s="5"/>
      <c r="AK402" s="5" t="s">
        <v>5546</v>
      </c>
    </row>
    <row r="403" spans="1:37" ht="30" x14ac:dyDescent="0.25">
      <c r="A403" s="5">
        <v>48061</v>
      </c>
      <c r="B403" s="5" t="s">
        <v>9790</v>
      </c>
      <c r="C403" s="5" t="s">
        <v>24</v>
      </c>
      <c r="D403" s="6">
        <v>22940</v>
      </c>
      <c r="E403" s="68" t="s">
        <v>1901</v>
      </c>
      <c r="F403" s="5" t="s">
        <v>1902</v>
      </c>
      <c r="G403" s="1" t="s">
        <v>1903</v>
      </c>
      <c r="H403" s="5" t="s">
        <v>27</v>
      </c>
      <c r="I403" s="5" t="s">
        <v>10828</v>
      </c>
      <c r="J403" s="5" t="s">
        <v>28</v>
      </c>
      <c r="K403" s="6">
        <v>24990</v>
      </c>
      <c r="L403" s="5">
        <v>300000</v>
      </c>
      <c r="M403" s="5">
        <v>8712</v>
      </c>
      <c r="N403" s="5"/>
      <c r="O403" s="5">
        <v>0</v>
      </c>
      <c r="P403" s="5" t="s">
        <v>29</v>
      </c>
      <c r="Q403" s="5" t="s">
        <v>45</v>
      </c>
      <c r="R403" s="1" t="s">
        <v>1904</v>
      </c>
      <c r="S403" s="5"/>
      <c r="T403" s="1" t="s">
        <v>1905</v>
      </c>
      <c r="U403" s="6">
        <v>45223</v>
      </c>
      <c r="V403" s="5" t="s">
        <v>12690</v>
      </c>
      <c r="W403" s="6">
        <v>36308</v>
      </c>
      <c r="X403" s="5" t="s">
        <v>38</v>
      </c>
      <c r="Y403" s="51">
        <v>45223.984953703701</v>
      </c>
      <c r="Z403" s="13">
        <f t="shared" si="7"/>
        <v>8712</v>
      </c>
      <c r="AA403" s="5" t="s">
        <v>896</v>
      </c>
      <c r="AB403" s="5" t="s">
        <v>900</v>
      </c>
      <c r="AC403" s="5"/>
      <c r="AD403" s="5"/>
      <c r="AE403" s="5"/>
      <c r="AF403" s="5"/>
      <c r="AG403" s="5"/>
      <c r="AH403" s="5"/>
      <c r="AI403" s="5"/>
      <c r="AJ403" s="5"/>
      <c r="AK403" s="5"/>
    </row>
    <row r="404" spans="1:37" ht="30" x14ac:dyDescent="0.25">
      <c r="A404" s="5">
        <v>17629</v>
      </c>
      <c r="B404" s="5" t="s">
        <v>9789</v>
      </c>
      <c r="C404" s="5" t="s">
        <v>24</v>
      </c>
      <c r="D404" s="6">
        <v>19146</v>
      </c>
      <c r="E404" s="68" t="s">
        <v>1896</v>
      </c>
      <c r="F404" s="5" t="s">
        <v>1897</v>
      </c>
      <c r="G404" s="1" t="s">
        <v>1898</v>
      </c>
      <c r="H404" s="5" t="s">
        <v>27</v>
      </c>
      <c r="I404" s="5" t="s">
        <v>10827</v>
      </c>
      <c r="J404" s="5" t="s">
        <v>28</v>
      </c>
      <c r="K404" s="6">
        <v>19134</v>
      </c>
      <c r="L404" s="5">
        <v>200000</v>
      </c>
      <c r="M404" s="5">
        <v>6009</v>
      </c>
      <c r="N404" s="5"/>
      <c r="O404" s="5">
        <v>0</v>
      </c>
      <c r="P404" s="5" t="s">
        <v>29</v>
      </c>
      <c r="Q404" s="5" t="s">
        <v>45</v>
      </c>
      <c r="R404" s="1" t="s">
        <v>1899</v>
      </c>
      <c r="S404" s="5" t="s">
        <v>410</v>
      </c>
      <c r="T404" s="1" t="s">
        <v>1900</v>
      </c>
      <c r="U404" s="6">
        <v>45223</v>
      </c>
      <c r="V404" s="5" t="s">
        <v>12179</v>
      </c>
      <c r="W404" s="6">
        <v>29296</v>
      </c>
      <c r="X404" s="5" t="s">
        <v>38</v>
      </c>
      <c r="Y404" s="51">
        <v>45223.993425925924</v>
      </c>
      <c r="Z404" s="13">
        <f t="shared" si="7"/>
        <v>6009</v>
      </c>
      <c r="AA404" s="5" t="s">
        <v>896</v>
      </c>
      <c r="AB404" s="5" t="s">
        <v>899</v>
      </c>
      <c r="AC404" s="6" t="s">
        <v>5339</v>
      </c>
      <c r="AD404" s="5" t="s">
        <v>5406</v>
      </c>
      <c r="AE404" s="5">
        <v>6009</v>
      </c>
      <c r="AF404" s="5" t="s">
        <v>5004</v>
      </c>
      <c r="AG404" s="6">
        <v>45225</v>
      </c>
      <c r="AH404" s="5" t="s">
        <v>5005</v>
      </c>
      <c r="AI404" s="5"/>
      <c r="AJ404" s="5"/>
      <c r="AK404" s="5" t="s">
        <v>5546</v>
      </c>
    </row>
    <row r="405" spans="1:37" ht="45" x14ac:dyDescent="0.25">
      <c r="A405" s="5">
        <v>27704</v>
      </c>
      <c r="B405" s="5" t="s">
        <v>9788</v>
      </c>
      <c r="C405" s="5" t="s">
        <v>24</v>
      </c>
      <c r="D405" s="6">
        <v>20292</v>
      </c>
      <c r="E405" s="68" t="s">
        <v>1890</v>
      </c>
      <c r="F405" s="5" t="s">
        <v>1891</v>
      </c>
      <c r="G405" s="1" t="s">
        <v>1892</v>
      </c>
      <c r="H405" s="5" t="s">
        <v>27</v>
      </c>
      <c r="I405" s="5" t="s">
        <v>10826</v>
      </c>
      <c r="J405" s="5" t="s">
        <v>28</v>
      </c>
      <c r="K405" s="6">
        <v>21259</v>
      </c>
      <c r="L405" s="5">
        <v>200000</v>
      </c>
      <c r="M405" s="5">
        <v>6009</v>
      </c>
      <c r="N405" s="5"/>
      <c r="O405" s="5">
        <v>0</v>
      </c>
      <c r="P405" s="5" t="s">
        <v>35</v>
      </c>
      <c r="Q405" s="5" t="s">
        <v>486</v>
      </c>
      <c r="R405" s="1" t="s">
        <v>1893</v>
      </c>
      <c r="S405" s="5" t="s">
        <v>1894</v>
      </c>
      <c r="T405" s="1" t="s">
        <v>1895</v>
      </c>
      <c r="U405" s="6">
        <v>45223</v>
      </c>
      <c r="V405" s="5" t="s">
        <v>12178</v>
      </c>
      <c r="W405" s="6">
        <v>30360</v>
      </c>
      <c r="X405" s="5" t="s">
        <v>1534</v>
      </c>
      <c r="Y405" s="51">
        <v>45223.996423611112</v>
      </c>
      <c r="Z405" s="13">
        <f t="shared" si="7"/>
        <v>6009</v>
      </c>
      <c r="AA405" s="5" t="s">
        <v>896</v>
      </c>
      <c r="AB405" s="5" t="s">
        <v>899</v>
      </c>
      <c r="AC405" s="8" t="s">
        <v>8538</v>
      </c>
      <c r="AD405" s="8" t="s">
        <v>9227</v>
      </c>
      <c r="AE405" s="5">
        <v>6009</v>
      </c>
      <c r="AF405" s="5" t="s">
        <v>5004</v>
      </c>
      <c r="AG405" s="6">
        <v>45228</v>
      </c>
      <c r="AH405" s="5" t="s">
        <v>9161</v>
      </c>
      <c r="AI405" s="5"/>
      <c r="AJ405" s="5"/>
      <c r="AK405" s="5"/>
    </row>
    <row r="406" spans="1:37" ht="30" x14ac:dyDescent="0.25">
      <c r="A406" s="5">
        <v>30446</v>
      </c>
      <c r="B406" s="5" t="s">
        <v>9787</v>
      </c>
      <c r="C406" s="5" t="s">
        <v>24</v>
      </c>
      <c r="D406" s="6">
        <v>20850</v>
      </c>
      <c r="E406" s="68" t="s">
        <v>1884</v>
      </c>
      <c r="F406" s="5" t="s">
        <v>1885</v>
      </c>
      <c r="G406" s="1" t="s">
        <v>1886</v>
      </c>
      <c r="H406" s="5" t="s">
        <v>44</v>
      </c>
      <c r="I406" s="5"/>
      <c r="J406" s="5"/>
      <c r="K406" s="5"/>
      <c r="L406" s="5"/>
      <c r="M406" s="5">
        <v>0</v>
      </c>
      <c r="N406" s="5">
        <v>700000</v>
      </c>
      <c r="O406" s="5">
        <v>13491</v>
      </c>
      <c r="P406" s="5" t="s">
        <v>29</v>
      </c>
      <c r="Q406" s="5" t="s">
        <v>30</v>
      </c>
      <c r="R406" s="1" t="s">
        <v>1887</v>
      </c>
      <c r="S406" s="5" t="s">
        <v>1888</v>
      </c>
      <c r="T406" s="1" t="s">
        <v>1889</v>
      </c>
      <c r="U406" s="6">
        <v>45223</v>
      </c>
      <c r="V406" s="5" t="s">
        <v>12177</v>
      </c>
      <c r="W406" s="6">
        <v>45161</v>
      </c>
      <c r="X406" s="5" t="s">
        <v>32</v>
      </c>
      <c r="Y406" s="51">
        <v>45224.045520833337</v>
      </c>
      <c r="Z406" s="13">
        <f t="shared" si="7"/>
        <v>13491</v>
      </c>
      <c r="AA406" s="5" t="s">
        <v>896</v>
      </c>
      <c r="AB406" s="5" t="s">
        <v>902</v>
      </c>
      <c r="AC406" s="6" t="s">
        <v>8930</v>
      </c>
      <c r="AD406" s="5" t="s">
        <v>9005</v>
      </c>
      <c r="AE406" s="5">
        <v>13491</v>
      </c>
      <c r="AF406" s="5" t="s">
        <v>5004</v>
      </c>
      <c r="AG406" s="6">
        <v>45228</v>
      </c>
      <c r="AH406" s="5" t="s">
        <v>5005</v>
      </c>
      <c r="AI406" s="5"/>
      <c r="AJ406" s="5"/>
      <c r="AK406" s="5"/>
    </row>
    <row r="407" spans="1:37" ht="30" x14ac:dyDescent="0.25">
      <c r="A407" s="5">
        <v>32985</v>
      </c>
      <c r="B407" s="5" t="s">
        <v>13065</v>
      </c>
      <c r="C407" s="5" t="s">
        <v>24</v>
      </c>
      <c r="D407" s="6">
        <v>21704</v>
      </c>
      <c r="E407" s="68" t="s">
        <v>1878</v>
      </c>
      <c r="F407" s="5" t="s">
        <v>1879</v>
      </c>
      <c r="G407" s="1" t="s">
        <v>1880</v>
      </c>
      <c r="H407" s="5" t="s">
        <v>27</v>
      </c>
      <c r="I407" s="5" t="s">
        <v>10825</v>
      </c>
      <c r="J407" s="5" t="s">
        <v>28</v>
      </c>
      <c r="K407" s="6">
        <v>23628</v>
      </c>
      <c r="L407" s="5">
        <v>500000</v>
      </c>
      <c r="M407" s="5">
        <v>15289</v>
      </c>
      <c r="N407" s="5"/>
      <c r="O407" s="5">
        <v>0</v>
      </c>
      <c r="P407" s="5" t="s">
        <v>29</v>
      </c>
      <c r="Q407" s="5" t="s">
        <v>30</v>
      </c>
      <c r="R407" s="1" t="s">
        <v>1881</v>
      </c>
      <c r="S407" s="5" t="s">
        <v>1882</v>
      </c>
      <c r="T407" s="1" t="s">
        <v>1883</v>
      </c>
      <c r="U407" s="6">
        <v>45224</v>
      </c>
      <c r="V407" s="5" t="s">
        <v>12915</v>
      </c>
      <c r="W407" s="6">
        <v>33193</v>
      </c>
      <c r="X407" s="5" t="s">
        <v>32</v>
      </c>
      <c r="Y407" s="51">
        <v>45224.058668981481</v>
      </c>
      <c r="Z407" s="13">
        <f t="shared" si="7"/>
        <v>15289</v>
      </c>
      <c r="AA407" s="5" t="s">
        <v>896</v>
      </c>
      <c r="AB407" s="5" t="s">
        <v>900</v>
      </c>
      <c r="AC407" s="6" t="s">
        <v>5200</v>
      </c>
      <c r="AD407" s="5" t="s">
        <v>5318</v>
      </c>
      <c r="AE407" s="5">
        <v>15289</v>
      </c>
      <c r="AF407" s="5" t="s">
        <v>5004</v>
      </c>
      <c r="AG407" s="6">
        <v>45225</v>
      </c>
      <c r="AH407" s="5" t="s">
        <v>5005</v>
      </c>
      <c r="AI407" s="5"/>
      <c r="AJ407" s="5"/>
      <c r="AK407" s="5" t="s">
        <v>5546</v>
      </c>
    </row>
    <row r="408" spans="1:37" x14ac:dyDescent="0.25">
      <c r="A408" s="5">
        <v>49723</v>
      </c>
      <c r="B408" s="5" t="s">
        <v>9464</v>
      </c>
      <c r="C408" s="5" t="s">
        <v>28</v>
      </c>
      <c r="D408" s="6">
        <v>22032</v>
      </c>
      <c r="E408" s="68" t="s">
        <v>1873</v>
      </c>
      <c r="F408" s="5" t="s">
        <v>1874</v>
      </c>
      <c r="G408" s="1" t="s">
        <v>1875</v>
      </c>
      <c r="H408" s="5" t="s">
        <v>27</v>
      </c>
      <c r="I408" s="5" t="s">
        <v>11647</v>
      </c>
      <c r="J408" s="5" t="s">
        <v>24</v>
      </c>
      <c r="K408" s="6">
        <v>22214</v>
      </c>
      <c r="L408" s="5">
        <v>600000</v>
      </c>
      <c r="M408" s="5">
        <v>19112</v>
      </c>
      <c r="N408" s="5"/>
      <c r="O408" s="5">
        <v>0</v>
      </c>
      <c r="P408" s="5" t="s">
        <v>29</v>
      </c>
      <c r="Q408" s="5" t="s">
        <v>36</v>
      </c>
      <c r="R408" s="1" t="s">
        <v>1876</v>
      </c>
      <c r="S408" s="5"/>
      <c r="T408" s="1" t="s">
        <v>1877</v>
      </c>
      <c r="U408" s="6">
        <v>45224</v>
      </c>
      <c r="V408" s="5" t="s">
        <v>12176</v>
      </c>
      <c r="W408" s="6">
        <v>36469</v>
      </c>
      <c r="X408" s="5" t="s">
        <v>38</v>
      </c>
      <c r="Y408" s="51">
        <v>45224.128668981481</v>
      </c>
      <c r="Z408" s="13">
        <f t="shared" si="7"/>
        <v>19112</v>
      </c>
      <c r="AA408" s="5" t="s">
        <v>896</v>
      </c>
      <c r="AB408" s="5" t="s">
        <v>900</v>
      </c>
      <c r="AC408" s="6" t="s">
        <v>4894</v>
      </c>
      <c r="AD408" s="5" t="s">
        <v>4895</v>
      </c>
      <c r="AE408" s="5">
        <v>19112</v>
      </c>
      <c r="AF408" s="5" t="s">
        <v>5004</v>
      </c>
      <c r="AG408" s="6">
        <v>45225</v>
      </c>
      <c r="AH408" s="5" t="s">
        <v>5005</v>
      </c>
      <c r="AI408" s="5"/>
      <c r="AJ408" s="5"/>
      <c r="AK408" s="5" t="s">
        <v>5546</v>
      </c>
    </row>
    <row r="409" spans="1:37" ht="30" x14ac:dyDescent="0.25">
      <c r="A409" s="5">
        <v>10749</v>
      </c>
      <c r="B409" s="5" t="s">
        <v>9786</v>
      </c>
      <c r="C409" s="5" t="s">
        <v>24</v>
      </c>
      <c r="D409" s="6">
        <v>18276</v>
      </c>
      <c r="E409" s="68" t="s">
        <v>1867</v>
      </c>
      <c r="F409" s="5" t="s">
        <v>1868</v>
      </c>
      <c r="G409" s="1" t="s">
        <v>1869</v>
      </c>
      <c r="H409" s="5" t="s">
        <v>27</v>
      </c>
      <c r="I409" s="5" t="s">
        <v>10824</v>
      </c>
      <c r="J409" s="5" t="s">
        <v>28</v>
      </c>
      <c r="K409" s="6">
        <v>22806</v>
      </c>
      <c r="L409" s="5">
        <v>200000</v>
      </c>
      <c r="M409" s="5">
        <v>6009</v>
      </c>
      <c r="N409" s="5"/>
      <c r="O409" s="5">
        <v>0</v>
      </c>
      <c r="P409" s="5" t="s">
        <v>35</v>
      </c>
      <c r="Q409" s="5" t="s">
        <v>30</v>
      </c>
      <c r="R409" s="1" t="s">
        <v>1870</v>
      </c>
      <c r="S409" s="5" t="s">
        <v>1871</v>
      </c>
      <c r="T409" s="1" t="s">
        <v>1872</v>
      </c>
      <c r="U409" s="6">
        <v>45223</v>
      </c>
      <c r="V409" s="5" t="s">
        <v>12175</v>
      </c>
      <c r="W409" s="6">
        <v>30934</v>
      </c>
      <c r="X409" s="5" t="s">
        <v>32</v>
      </c>
      <c r="Y409" s="51">
        <v>45224.162615740737</v>
      </c>
      <c r="Z409" s="13">
        <f t="shared" si="7"/>
        <v>6009</v>
      </c>
      <c r="AA409" s="5" t="s">
        <v>896</v>
      </c>
      <c r="AB409" s="5" t="s">
        <v>904</v>
      </c>
      <c r="AC409" s="6" t="s">
        <v>8969</v>
      </c>
      <c r="AD409" s="5" t="s">
        <v>9047</v>
      </c>
      <c r="AE409" s="5">
        <v>6009</v>
      </c>
      <c r="AF409" s="5" t="s">
        <v>5004</v>
      </c>
      <c r="AG409" s="6">
        <v>45228</v>
      </c>
      <c r="AH409" s="5" t="s">
        <v>5005</v>
      </c>
      <c r="AI409" s="5"/>
      <c r="AJ409" s="5"/>
      <c r="AK409" s="5"/>
    </row>
    <row r="410" spans="1:37" ht="30" x14ac:dyDescent="0.25">
      <c r="A410" s="5">
        <v>9760</v>
      </c>
      <c r="B410" s="5" t="s">
        <v>9463</v>
      </c>
      <c r="C410" s="5" t="s">
        <v>28</v>
      </c>
      <c r="D410" s="6">
        <v>20605</v>
      </c>
      <c r="E410" s="68" t="s">
        <v>1862</v>
      </c>
      <c r="F410" s="5" t="s">
        <v>1863</v>
      </c>
      <c r="G410" s="1" t="s">
        <v>1864</v>
      </c>
      <c r="H410" s="5" t="s">
        <v>44</v>
      </c>
      <c r="I410" s="5"/>
      <c r="J410" s="5"/>
      <c r="K410" s="5"/>
      <c r="L410" s="5"/>
      <c r="M410" s="5">
        <v>0</v>
      </c>
      <c r="N410" s="5">
        <v>1000000</v>
      </c>
      <c r="O410" s="5">
        <v>20518</v>
      </c>
      <c r="P410" s="5" t="s">
        <v>35</v>
      </c>
      <c r="Q410" s="5" t="s">
        <v>45</v>
      </c>
      <c r="R410" s="1" t="s">
        <v>1865</v>
      </c>
      <c r="S410" s="5"/>
      <c r="T410" s="1" t="s">
        <v>1866</v>
      </c>
      <c r="U410" s="6">
        <v>45224</v>
      </c>
      <c r="V410" s="5" t="s">
        <v>12174</v>
      </c>
      <c r="W410" s="6">
        <v>29293</v>
      </c>
      <c r="X410" s="5" t="s">
        <v>38</v>
      </c>
      <c r="Y410" s="51">
        <v>45224.170416666668</v>
      </c>
      <c r="Z410" s="13">
        <f t="shared" si="7"/>
        <v>20518</v>
      </c>
      <c r="AA410" s="5" t="s">
        <v>896</v>
      </c>
      <c r="AB410" s="5" t="s">
        <v>904</v>
      </c>
      <c r="AC410" s="6" t="s">
        <v>8968</v>
      </c>
      <c r="AD410" s="5" t="s">
        <v>9046</v>
      </c>
      <c r="AE410" s="5">
        <v>20518</v>
      </c>
      <c r="AF410" s="5" t="s">
        <v>5004</v>
      </c>
      <c r="AG410" s="6">
        <v>45228</v>
      </c>
      <c r="AH410" s="5" t="s">
        <v>5005</v>
      </c>
      <c r="AI410" s="5"/>
      <c r="AJ410" s="5"/>
      <c r="AK410" s="5"/>
    </row>
    <row r="411" spans="1:37" ht="30" x14ac:dyDescent="0.25">
      <c r="A411" s="5">
        <v>14511</v>
      </c>
      <c r="B411" s="5" t="s">
        <v>9785</v>
      </c>
      <c r="C411" s="5" t="s">
        <v>24</v>
      </c>
      <c r="D411" s="6">
        <v>17954</v>
      </c>
      <c r="E411" s="68" t="s">
        <v>1856</v>
      </c>
      <c r="F411" s="5" t="s">
        <v>1857</v>
      </c>
      <c r="G411" s="1" t="s">
        <v>1858</v>
      </c>
      <c r="H411" s="5" t="s">
        <v>44</v>
      </c>
      <c r="I411" s="5"/>
      <c r="J411" s="5"/>
      <c r="K411" s="5"/>
      <c r="L411" s="5"/>
      <c r="M411" s="5">
        <v>0</v>
      </c>
      <c r="N411" s="5">
        <v>200000</v>
      </c>
      <c r="O411" s="5">
        <v>3534</v>
      </c>
      <c r="P411" s="5" t="s">
        <v>35</v>
      </c>
      <c r="Q411" s="5" t="s">
        <v>45</v>
      </c>
      <c r="R411" s="1" t="s">
        <v>1859</v>
      </c>
      <c r="S411" s="5" t="s">
        <v>1860</v>
      </c>
      <c r="T411" s="1" t="s">
        <v>1861</v>
      </c>
      <c r="U411" s="6">
        <v>45224</v>
      </c>
      <c r="V411" s="5" t="s">
        <v>11814</v>
      </c>
      <c r="W411" s="6">
        <v>28648</v>
      </c>
      <c r="X411" s="5" t="s">
        <v>109</v>
      </c>
      <c r="Y411" s="51">
        <v>45224.177199074074</v>
      </c>
      <c r="Z411" s="13">
        <f t="shared" si="7"/>
        <v>3534</v>
      </c>
      <c r="AA411" s="5" t="s">
        <v>896</v>
      </c>
      <c r="AB411" s="5" t="s">
        <v>899</v>
      </c>
      <c r="AC411" s="8" t="s">
        <v>8452</v>
      </c>
      <c r="AD411" s="8" t="s">
        <v>9174</v>
      </c>
      <c r="AE411" s="5">
        <v>3534</v>
      </c>
      <c r="AF411" s="5" t="s">
        <v>5004</v>
      </c>
      <c r="AG411" s="6">
        <v>45228</v>
      </c>
      <c r="AH411" s="5" t="s">
        <v>9161</v>
      </c>
      <c r="AI411" s="5"/>
      <c r="AJ411" s="5"/>
      <c r="AK411" s="5"/>
    </row>
    <row r="412" spans="1:37" ht="30" x14ac:dyDescent="0.25">
      <c r="A412" s="5">
        <v>14476</v>
      </c>
      <c r="B412" s="5" t="s">
        <v>10528</v>
      </c>
      <c r="C412" s="5" t="s">
        <v>24</v>
      </c>
      <c r="D412" s="6">
        <v>18018</v>
      </c>
      <c r="E412" s="68" t="s">
        <v>1849</v>
      </c>
      <c r="F412" s="5" t="s">
        <v>1850</v>
      </c>
      <c r="G412" s="1" t="s">
        <v>1851</v>
      </c>
      <c r="H412" s="5" t="s">
        <v>27</v>
      </c>
      <c r="I412" s="5" t="s">
        <v>10823</v>
      </c>
      <c r="J412" s="5" t="s">
        <v>28</v>
      </c>
      <c r="K412" s="6">
        <v>20612</v>
      </c>
      <c r="L412" s="5">
        <v>200000</v>
      </c>
      <c r="M412" s="5">
        <v>6009</v>
      </c>
      <c r="N412" s="5"/>
      <c r="O412" s="5">
        <v>0</v>
      </c>
      <c r="P412" s="5" t="s">
        <v>29</v>
      </c>
      <c r="Q412" s="5" t="s">
        <v>1852</v>
      </c>
      <c r="R412" s="1" t="s">
        <v>1853</v>
      </c>
      <c r="S412" s="5" t="s">
        <v>1854</v>
      </c>
      <c r="T412" s="1" t="s">
        <v>1855</v>
      </c>
      <c r="U412" s="6">
        <v>45224</v>
      </c>
      <c r="V412" s="5" t="s">
        <v>12173</v>
      </c>
      <c r="W412" s="6">
        <v>29035</v>
      </c>
      <c r="X412" s="5" t="s">
        <v>38</v>
      </c>
      <c r="Y412" s="51">
        <v>45224.202418981484</v>
      </c>
      <c r="Z412" s="13">
        <f t="shared" si="7"/>
        <v>6009</v>
      </c>
      <c r="AA412" s="5" t="s">
        <v>896</v>
      </c>
      <c r="AB412" s="5" t="s">
        <v>902</v>
      </c>
      <c r="AC412" s="6" t="s">
        <v>8967</v>
      </c>
      <c r="AD412" s="5" t="s">
        <v>9045</v>
      </c>
      <c r="AE412" s="5">
        <v>6009</v>
      </c>
      <c r="AF412" s="5" t="s">
        <v>5004</v>
      </c>
      <c r="AG412" s="6">
        <v>45228</v>
      </c>
      <c r="AH412" s="5" t="s">
        <v>5005</v>
      </c>
      <c r="AI412" s="5"/>
      <c r="AJ412" s="5"/>
      <c r="AK412" s="5"/>
    </row>
    <row r="413" spans="1:37" ht="45" x14ac:dyDescent="0.25">
      <c r="A413" s="5">
        <v>28399</v>
      </c>
      <c r="B413" s="5" t="s">
        <v>9784</v>
      </c>
      <c r="C413" s="5" t="s">
        <v>24</v>
      </c>
      <c r="D413" s="6">
        <v>20829</v>
      </c>
      <c r="E413" s="68" t="s">
        <v>1845</v>
      </c>
      <c r="F413" s="5" t="s">
        <v>1846</v>
      </c>
      <c r="G413" s="1" t="s">
        <v>1847</v>
      </c>
      <c r="H413" s="5" t="s">
        <v>44</v>
      </c>
      <c r="I413" s="5"/>
      <c r="J413" s="5"/>
      <c r="K413" s="5"/>
      <c r="L413" s="5"/>
      <c r="M413" s="5">
        <v>0</v>
      </c>
      <c r="N413" s="5">
        <v>500000</v>
      </c>
      <c r="O413" s="5">
        <v>8994</v>
      </c>
      <c r="P413" s="5" t="s">
        <v>29</v>
      </c>
      <c r="Q413" s="5"/>
      <c r="R413" s="5"/>
      <c r="S413" s="5"/>
      <c r="T413" s="1" t="s">
        <v>1848</v>
      </c>
      <c r="U413" s="6">
        <v>45224</v>
      </c>
      <c r="V413" s="5" t="s">
        <v>12172</v>
      </c>
      <c r="W413" s="6">
        <v>22493</v>
      </c>
      <c r="X413" s="5" t="s">
        <v>289</v>
      </c>
      <c r="Y413" s="51">
        <v>45224.220543981479</v>
      </c>
      <c r="Z413" s="13">
        <f t="shared" si="7"/>
        <v>8994</v>
      </c>
      <c r="AA413" s="5" t="s">
        <v>896</v>
      </c>
      <c r="AB413" s="5" t="s">
        <v>904</v>
      </c>
      <c r="AC413" s="6" t="s">
        <v>5199</v>
      </c>
      <c r="AD413" s="5" t="s">
        <v>5317</v>
      </c>
      <c r="AE413" s="5">
        <v>8994</v>
      </c>
      <c r="AF413" s="5" t="s">
        <v>5004</v>
      </c>
      <c r="AG413" s="6">
        <v>45225</v>
      </c>
      <c r="AH413" s="5" t="s">
        <v>5005</v>
      </c>
      <c r="AI413" s="5"/>
      <c r="AJ413" s="5"/>
      <c r="AK413" s="5" t="s">
        <v>5546</v>
      </c>
    </row>
    <row r="414" spans="1:37" ht="45" x14ac:dyDescent="0.25">
      <c r="A414" s="5">
        <v>30856</v>
      </c>
      <c r="B414" s="5" t="s">
        <v>13064</v>
      </c>
      <c r="C414" s="5" t="s">
        <v>24</v>
      </c>
      <c r="D414" s="6">
        <v>20752</v>
      </c>
      <c r="E414" s="68" t="s">
        <v>1839</v>
      </c>
      <c r="F414" s="5" t="s">
        <v>1840</v>
      </c>
      <c r="G414" s="1" t="s">
        <v>1841</v>
      </c>
      <c r="H414" s="5" t="s">
        <v>27</v>
      </c>
      <c r="I414" s="5" t="s">
        <v>10822</v>
      </c>
      <c r="J414" s="5" t="s">
        <v>28</v>
      </c>
      <c r="K414" s="6">
        <v>23009</v>
      </c>
      <c r="L414" s="5">
        <v>500000</v>
      </c>
      <c r="M414" s="5">
        <v>15289</v>
      </c>
      <c r="N414" s="5"/>
      <c r="O414" s="5">
        <v>0</v>
      </c>
      <c r="P414" s="5" t="s">
        <v>29</v>
      </c>
      <c r="Q414" s="5" t="s">
        <v>36</v>
      </c>
      <c r="R414" s="1" t="s">
        <v>1842</v>
      </c>
      <c r="S414" s="5" t="s">
        <v>1843</v>
      </c>
      <c r="T414" s="1" t="s">
        <v>1844</v>
      </c>
      <c r="U414" s="6">
        <v>45224</v>
      </c>
      <c r="V414" s="5" t="s">
        <v>12824</v>
      </c>
      <c r="W414" s="6">
        <v>33006</v>
      </c>
      <c r="X414" s="5" t="s">
        <v>38</v>
      </c>
      <c r="Y414" s="51">
        <v>45224.244120370371</v>
      </c>
      <c r="Z414" s="13">
        <f t="shared" si="7"/>
        <v>15289</v>
      </c>
      <c r="AA414" s="5" t="s">
        <v>896</v>
      </c>
      <c r="AB414" s="5" t="s">
        <v>900</v>
      </c>
      <c r="AC414" s="6" t="s">
        <v>5198</v>
      </c>
      <c r="AD414" s="5" t="s">
        <v>5316</v>
      </c>
      <c r="AE414" s="5">
        <v>15289</v>
      </c>
      <c r="AF414" s="5" t="s">
        <v>5004</v>
      </c>
      <c r="AG414" s="6">
        <v>45225</v>
      </c>
      <c r="AH414" s="5" t="s">
        <v>5005</v>
      </c>
      <c r="AI414" s="5"/>
      <c r="AJ414" s="5"/>
      <c r="AK414" s="5" t="s">
        <v>5546</v>
      </c>
    </row>
    <row r="415" spans="1:37" ht="30" x14ac:dyDescent="0.25">
      <c r="A415" s="5">
        <v>23739</v>
      </c>
      <c r="B415" s="5" t="s">
        <v>13063</v>
      </c>
      <c r="C415" s="5" t="s">
        <v>24</v>
      </c>
      <c r="D415" s="6">
        <v>20637</v>
      </c>
      <c r="E415" s="68" t="s">
        <v>1833</v>
      </c>
      <c r="F415" s="5" t="s">
        <v>1834</v>
      </c>
      <c r="G415" s="1" t="s">
        <v>1835</v>
      </c>
      <c r="H415" s="5" t="s">
        <v>27</v>
      </c>
      <c r="I415" s="5" t="s">
        <v>10821</v>
      </c>
      <c r="J415" s="5" t="s">
        <v>28</v>
      </c>
      <c r="K415" s="6">
        <v>21026</v>
      </c>
      <c r="L415" s="5">
        <v>500000</v>
      </c>
      <c r="M415" s="5">
        <v>15289</v>
      </c>
      <c r="N415" s="5"/>
      <c r="O415" s="5">
        <v>0</v>
      </c>
      <c r="P415" s="5" t="s">
        <v>29</v>
      </c>
      <c r="Q415" s="5" t="s">
        <v>45</v>
      </c>
      <c r="R415" s="1" t="s">
        <v>1836</v>
      </c>
      <c r="S415" s="5" t="s">
        <v>1837</v>
      </c>
      <c r="T415" s="1" t="s">
        <v>1838</v>
      </c>
      <c r="U415" s="6">
        <v>45224</v>
      </c>
      <c r="V415" s="5" t="s">
        <v>12914</v>
      </c>
      <c r="W415" s="6">
        <v>31683</v>
      </c>
      <c r="X415" s="5" t="s">
        <v>38</v>
      </c>
      <c r="Y415" s="51">
        <v>45224.251296296294</v>
      </c>
      <c r="Z415" s="13">
        <f t="shared" si="7"/>
        <v>15289</v>
      </c>
      <c r="AA415" s="5" t="s">
        <v>896</v>
      </c>
      <c r="AB415" s="5" t="s">
        <v>900</v>
      </c>
      <c r="AC415" s="6" t="s">
        <v>5197</v>
      </c>
      <c r="AD415" s="5" t="s">
        <v>5315</v>
      </c>
      <c r="AE415" s="5">
        <v>15289</v>
      </c>
      <c r="AF415" s="5" t="s">
        <v>5004</v>
      </c>
      <c r="AG415" s="6">
        <v>45225</v>
      </c>
      <c r="AH415" s="5" t="s">
        <v>5005</v>
      </c>
      <c r="AI415" s="5"/>
      <c r="AJ415" s="5"/>
      <c r="AK415" s="5" t="s">
        <v>5546</v>
      </c>
    </row>
    <row r="416" spans="1:37" ht="30" x14ac:dyDescent="0.25">
      <c r="A416" s="5">
        <v>29807</v>
      </c>
      <c r="B416" s="5" t="s">
        <v>9462</v>
      </c>
      <c r="C416" s="5" t="s">
        <v>28</v>
      </c>
      <c r="D416" s="6">
        <v>21606</v>
      </c>
      <c r="E416" s="68" t="s">
        <v>1827</v>
      </c>
      <c r="F416" s="5" t="s">
        <v>1828</v>
      </c>
      <c r="G416" s="1" t="s">
        <v>1829</v>
      </c>
      <c r="H416" s="5" t="s">
        <v>44</v>
      </c>
      <c r="I416" s="5"/>
      <c r="J416" s="5"/>
      <c r="K416" s="5"/>
      <c r="L416" s="5"/>
      <c r="M416" s="5">
        <v>0</v>
      </c>
      <c r="N416" s="5">
        <v>200000</v>
      </c>
      <c r="O416" s="5">
        <v>3534</v>
      </c>
      <c r="P416" s="5" t="s">
        <v>89</v>
      </c>
      <c r="Q416" s="5" t="s">
        <v>1830</v>
      </c>
      <c r="R416" s="1" t="s">
        <v>1831</v>
      </c>
      <c r="S416" s="5" t="s">
        <v>57</v>
      </c>
      <c r="T416" s="1" t="s">
        <v>1832</v>
      </c>
      <c r="U416" s="6">
        <v>45225</v>
      </c>
      <c r="V416" s="5" t="s">
        <v>12171</v>
      </c>
      <c r="W416" s="6">
        <v>30502</v>
      </c>
      <c r="X416" s="5" t="s">
        <v>38</v>
      </c>
      <c r="Y416" s="51">
        <v>45224.2580787037</v>
      </c>
      <c r="Z416" s="13">
        <f t="shared" si="7"/>
        <v>3534</v>
      </c>
      <c r="AA416" s="5" t="s">
        <v>896</v>
      </c>
      <c r="AB416" s="5" t="s">
        <v>900</v>
      </c>
      <c r="AC416" s="6" t="s">
        <v>5076</v>
      </c>
      <c r="AD416" s="5" t="s">
        <v>5077</v>
      </c>
      <c r="AE416" s="5">
        <v>3534</v>
      </c>
      <c r="AF416" s="5" t="s">
        <v>5004</v>
      </c>
      <c r="AG416" s="6">
        <v>45225</v>
      </c>
      <c r="AH416" s="5" t="s">
        <v>5005</v>
      </c>
      <c r="AI416" s="5"/>
      <c r="AJ416" s="5"/>
      <c r="AK416" s="5" t="s">
        <v>5546</v>
      </c>
    </row>
    <row r="417" spans="1:37" ht="45" x14ac:dyDescent="0.25">
      <c r="A417" s="5">
        <v>29379</v>
      </c>
      <c r="B417" s="5" t="s">
        <v>13062</v>
      </c>
      <c r="C417" s="5" t="s">
        <v>24</v>
      </c>
      <c r="D417" s="6">
        <v>21003</v>
      </c>
      <c r="E417" s="68" t="s">
        <v>1822</v>
      </c>
      <c r="F417" s="5" t="s">
        <v>1823</v>
      </c>
      <c r="G417" s="1" t="s">
        <v>1824</v>
      </c>
      <c r="H417" s="5" t="s">
        <v>27</v>
      </c>
      <c r="I417" s="5" t="s">
        <v>10820</v>
      </c>
      <c r="J417" s="5" t="s">
        <v>28</v>
      </c>
      <c r="K417" s="6">
        <v>23579</v>
      </c>
      <c r="L417" s="5">
        <v>600000</v>
      </c>
      <c r="M417" s="5">
        <v>19112</v>
      </c>
      <c r="N417" s="5"/>
      <c r="O417" s="5">
        <v>0</v>
      </c>
      <c r="P417" s="5" t="s">
        <v>35</v>
      </c>
      <c r="Q417" s="5" t="s">
        <v>441</v>
      </c>
      <c r="R417" s="1" t="s">
        <v>1825</v>
      </c>
      <c r="S417" s="5"/>
      <c r="T417" s="1" t="s">
        <v>1826</v>
      </c>
      <c r="U417" s="6">
        <v>45224</v>
      </c>
      <c r="V417" s="5" t="s">
        <v>12913</v>
      </c>
      <c r="W417" s="6">
        <v>31876</v>
      </c>
      <c r="X417" s="5" t="s">
        <v>38</v>
      </c>
      <c r="Y417" s="51">
        <v>45224.294004629628</v>
      </c>
      <c r="Z417" s="13">
        <f t="shared" si="7"/>
        <v>19112</v>
      </c>
      <c r="AA417" s="5" t="s">
        <v>896</v>
      </c>
      <c r="AB417" s="5" t="s">
        <v>900</v>
      </c>
      <c r="AC417" s="6" t="s">
        <v>5528</v>
      </c>
      <c r="AD417" s="5" t="s">
        <v>5542</v>
      </c>
      <c r="AE417" s="5">
        <v>19112</v>
      </c>
      <c r="AF417" s="5" t="s">
        <v>5004</v>
      </c>
      <c r="AG417" s="6">
        <v>45225</v>
      </c>
      <c r="AH417" s="5" t="s">
        <v>5005</v>
      </c>
      <c r="AI417" s="5"/>
      <c r="AJ417" s="5"/>
      <c r="AK417" s="5" t="s">
        <v>5546</v>
      </c>
    </row>
    <row r="418" spans="1:37" ht="30" x14ac:dyDescent="0.25">
      <c r="A418" s="5">
        <v>440565</v>
      </c>
      <c r="B418" s="5" t="s">
        <v>9461</v>
      </c>
      <c r="C418" s="5" t="s">
        <v>28</v>
      </c>
      <c r="D418" s="6">
        <v>22374</v>
      </c>
      <c r="E418" s="68" t="s">
        <v>1817</v>
      </c>
      <c r="F418" s="5" t="s">
        <v>1818</v>
      </c>
      <c r="G418" s="1" t="s">
        <v>1819</v>
      </c>
      <c r="H418" s="5" t="s">
        <v>27</v>
      </c>
      <c r="I418" s="5" t="s">
        <v>11646</v>
      </c>
      <c r="J418" s="5" t="s">
        <v>24</v>
      </c>
      <c r="K418" s="6">
        <v>18643</v>
      </c>
      <c r="L418" s="5">
        <v>500000</v>
      </c>
      <c r="M418" s="5">
        <v>15289</v>
      </c>
      <c r="N418" s="5"/>
      <c r="O418" s="5">
        <v>0</v>
      </c>
      <c r="P418" s="5" t="s">
        <v>29</v>
      </c>
      <c r="Q418" s="5" t="s">
        <v>45</v>
      </c>
      <c r="R418" s="1" t="s">
        <v>1820</v>
      </c>
      <c r="S418" s="5" t="s">
        <v>1821</v>
      </c>
      <c r="T418" s="1" t="s">
        <v>668</v>
      </c>
      <c r="U418" s="6">
        <v>45224</v>
      </c>
      <c r="V418" s="5" t="s">
        <v>11813</v>
      </c>
      <c r="W418" s="6">
        <v>30820</v>
      </c>
      <c r="X418" s="5" t="s">
        <v>109</v>
      </c>
      <c r="Y418" s="51">
        <v>45224.299861111111</v>
      </c>
      <c r="Z418" s="13">
        <f t="shared" si="7"/>
        <v>15289</v>
      </c>
      <c r="AA418" s="5" t="s">
        <v>896</v>
      </c>
      <c r="AB418" s="5" t="s">
        <v>901</v>
      </c>
      <c r="AC418" s="6" t="s">
        <v>5360</v>
      </c>
      <c r="AD418" s="5" t="s">
        <v>5454</v>
      </c>
      <c r="AE418" s="5">
        <v>15289</v>
      </c>
      <c r="AF418" s="5" t="s">
        <v>5004</v>
      </c>
      <c r="AG418" s="6">
        <v>45225</v>
      </c>
      <c r="AH418" s="5" t="s">
        <v>5005</v>
      </c>
      <c r="AI418" s="5"/>
      <c r="AJ418" s="5"/>
      <c r="AK418" s="5" t="s">
        <v>5546</v>
      </c>
    </row>
    <row r="419" spans="1:37" ht="30" x14ac:dyDescent="0.25">
      <c r="A419" s="5">
        <v>12439</v>
      </c>
      <c r="B419" s="5" t="s">
        <v>9783</v>
      </c>
      <c r="C419" s="5" t="s">
        <v>24</v>
      </c>
      <c r="D419" s="6">
        <v>18379</v>
      </c>
      <c r="E419" s="68" t="s">
        <v>1813</v>
      </c>
      <c r="F419" s="5" t="s">
        <v>1814</v>
      </c>
      <c r="G419" s="1" t="s">
        <v>1815</v>
      </c>
      <c r="H419" s="5" t="s">
        <v>27</v>
      </c>
      <c r="I419" s="5" t="s">
        <v>10819</v>
      </c>
      <c r="J419" s="5" t="s">
        <v>28</v>
      </c>
      <c r="K419" s="6">
        <v>20240</v>
      </c>
      <c r="L419" s="5">
        <v>300000</v>
      </c>
      <c r="M419" s="5">
        <v>8712</v>
      </c>
      <c r="N419" s="5"/>
      <c r="O419" s="5">
        <v>0</v>
      </c>
      <c r="P419" s="5" t="s">
        <v>35</v>
      </c>
      <c r="Q419" s="5" t="s">
        <v>45</v>
      </c>
      <c r="R419" s="5"/>
      <c r="S419" s="5" t="s">
        <v>206</v>
      </c>
      <c r="T419" s="1" t="s">
        <v>1816</v>
      </c>
      <c r="U419" s="6">
        <v>45224</v>
      </c>
      <c r="V419" s="5" t="s">
        <v>12170</v>
      </c>
      <c r="W419" s="6">
        <v>31295</v>
      </c>
      <c r="X419" s="5" t="s">
        <v>38</v>
      </c>
      <c r="Y419" s="51">
        <v>45224.305497685185</v>
      </c>
      <c r="Z419" s="13">
        <f t="shared" si="7"/>
        <v>8712</v>
      </c>
      <c r="AA419" s="5" t="s">
        <v>896</v>
      </c>
      <c r="AB419" s="5" t="s">
        <v>900</v>
      </c>
      <c r="AC419" s="5"/>
      <c r="AD419" s="5"/>
      <c r="AE419" s="5"/>
      <c r="AF419" s="5"/>
      <c r="AG419" s="5"/>
      <c r="AH419" s="5"/>
      <c r="AI419" s="5"/>
      <c r="AJ419" s="5"/>
      <c r="AK419" s="5"/>
    </row>
    <row r="420" spans="1:37" ht="30" x14ac:dyDescent="0.25">
      <c r="A420" s="5">
        <v>10253</v>
      </c>
      <c r="B420" s="5" t="s">
        <v>9782</v>
      </c>
      <c r="C420" s="5" t="s">
        <v>24</v>
      </c>
      <c r="D420" s="6">
        <v>17288</v>
      </c>
      <c r="E420" s="68" t="s">
        <v>1808</v>
      </c>
      <c r="F420" s="5" t="s">
        <v>1809</v>
      </c>
      <c r="G420" s="1" t="s">
        <v>1810</v>
      </c>
      <c r="H420" s="5" t="s">
        <v>44</v>
      </c>
      <c r="I420" s="5"/>
      <c r="J420" s="5"/>
      <c r="K420" s="5"/>
      <c r="L420" s="5"/>
      <c r="M420" s="5">
        <v>0</v>
      </c>
      <c r="N420" s="5">
        <v>100000</v>
      </c>
      <c r="O420" s="5">
        <v>2209</v>
      </c>
      <c r="P420" s="5" t="s">
        <v>29</v>
      </c>
      <c r="Q420" s="5" t="s">
        <v>45</v>
      </c>
      <c r="R420" s="1" t="s">
        <v>1811</v>
      </c>
      <c r="S420" s="5" t="s">
        <v>1443</v>
      </c>
      <c r="T420" s="1" t="s">
        <v>1812</v>
      </c>
      <c r="U420" s="6">
        <v>45224</v>
      </c>
      <c r="V420" s="5" t="s">
        <v>12169</v>
      </c>
      <c r="W420" s="6">
        <v>28348</v>
      </c>
      <c r="X420" s="5" t="s">
        <v>38</v>
      </c>
      <c r="Y420" s="51">
        <v>45224.307199074072</v>
      </c>
      <c r="Z420" s="13">
        <f t="shared" si="7"/>
        <v>2209</v>
      </c>
      <c r="AA420" s="5" t="s">
        <v>896</v>
      </c>
      <c r="AB420" s="5" t="s">
        <v>899</v>
      </c>
      <c r="AC420" s="5" t="s">
        <v>8452</v>
      </c>
      <c r="AD420" s="8" t="s">
        <v>9165</v>
      </c>
      <c r="AE420" s="5">
        <v>2209</v>
      </c>
      <c r="AF420" s="5" t="s">
        <v>5004</v>
      </c>
      <c r="AG420" s="6">
        <v>45228</v>
      </c>
      <c r="AH420" s="5" t="s">
        <v>9161</v>
      </c>
      <c r="AI420" s="5"/>
      <c r="AJ420" s="5"/>
      <c r="AK420" s="5"/>
    </row>
    <row r="421" spans="1:37" ht="45" x14ac:dyDescent="0.25">
      <c r="A421" s="5">
        <v>31144</v>
      </c>
      <c r="B421" s="5" t="s">
        <v>9781</v>
      </c>
      <c r="C421" s="5" t="s">
        <v>24</v>
      </c>
      <c r="D421" s="6">
        <v>20996</v>
      </c>
      <c r="E421" s="68" t="s">
        <v>1802</v>
      </c>
      <c r="F421" s="5" t="s">
        <v>1803</v>
      </c>
      <c r="G421" s="1" t="s">
        <v>1804</v>
      </c>
      <c r="H421" s="5" t="s">
        <v>44</v>
      </c>
      <c r="I421" s="5"/>
      <c r="J421" s="5"/>
      <c r="K421" s="5"/>
      <c r="L421" s="5"/>
      <c r="M421" s="5">
        <v>0</v>
      </c>
      <c r="N421" s="5">
        <v>400000</v>
      </c>
      <c r="O421" s="5">
        <v>6918</v>
      </c>
      <c r="P421" s="5" t="s">
        <v>35</v>
      </c>
      <c r="Q421" s="5" t="s">
        <v>1805</v>
      </c>
      <c r="R421" s="1" t="s">
        <v>1806</v>
      </c>
      <c r="S421" s="5" t="s">
        <v>225</v>
      </c>
      <c r="T421" s="1" t="s">
        <v>1807</v>
      </c>
      <c r="U421" s="6">
        <v>45224</v>
      </c>
      <c r="V421" s="5" t="s">
        <v>11812</v>
      </c>
      <c r="W421" s="6">
        <v>32265</v>
      </c>
      <c r="X421" s="5" t="s">
        <v>130</v>
      </c>
      <c r="Y421" s="51">
        <v>45224.315405092595</v>
      </c>
      <c r="Z421" s="13">
        <f t="shared" si="7"/>
        <v>6918</v>
      </c>
      <c r="AA421" s="5" t="s">
        <v>896</v>
      </c>
      <c r="AB421" s="5" t="s">
        <v>900</v>
      </c>
      <c r="AC421" s="6" t="s">
        <v>8929</v>
      </c>
      <c r="AD421" s="5" t="s">
        <v>9004</v>
      </c>
      <c r="AE421" s="5">
        <v>6918</v>
      </c>
      <c r="AF421" s="5" t="s">
        <v>5004</v>
      </c>
      <c r="AG421" s="6">
        <v>45228</v>
      </c>
      <c r="AH421" s="5" t="s">
        <v>5005</v>
      </c>
      <c r="AI421" s="5"/>
      <c r="AJ421" s="5"/>
      <c r="AK421" s="5"/>
    </row>
    <row r="422" spans="1:37" ht="45" x14ac:dyDescent="0.25">
      <c r="A422" s="5">
        <v>34229</v>
      </c>
      <c r="B422" s="5" t="s">
        <v>9780</v>
      </c>
      <c r="C422" s="5" t="s">
        <v>24</v>
      </c>
      <c r="D422" s="6">
        <v>21409</v>
      </c>
      <c r="E422" s="68" t="s">
        <v>1795</v>
      </c>
      <c r="F422" s="5" t="s">
        <v>1796</v>
      </c>
      <c r="G422" s="1" t="s">
        <v>1797</v>
      </c>
      <c r="H422" s="5" t="s">
        <v>27</v>
      </c>
      <c r="I422" s="5" t="s">
        <v>10818</v>
      </c>
      <c r="J422" s="5" t="s">
        <v>28</v>
      </c>
      <c r="K422" s="6">
        <v>21561</v>
      </c>
      <c r="L422" s="5">
        <v>400000</v>
      </c>
      <c r="M422" s="5">
        <v>11761</v>
      </c>
      <c r="N422" s="5"/>
      <c r="O422" s="5">
        <v>0</v>
      </c>
      <c r="P422" s="5" t="s">
        <v>29</v>
      </c>
      <c r="Q422" s="5" t="s">
        <v>1798</v>
      </c>
      <c r="R422" s="1" t="s">
        <v>1799</v>
      </c>
      <c r="S422" s="5" t="s">
        <v>1800</v>
      </c>
      <c r="T422" s="1" t="s">
        <v>1801</v>
      </c>
      <c r="U422" s="6">
        <v>45224</v>
      </c>
      <c r="V422" s="5" t="s">
        <v>12168</v>
      </c>
      <c r="W422" s="6">
        <v>33595</v>
      </c>
      <c r="X422" s="5" t="s">
        <v>38</v>
      </c>
      <c r="Y422" s="51">
        <v>45224.320960648147</v>
      </c>
      <c r="Z422" s="13">
        <f t="shared" si="7"/>
        <v>11761</v>
      </c>
      <c r="AA422" s="5" t="s">
        <v>896</v>
      </c>
      <c r="AB422" s="5" t="s">
        <v>4817</v>
      </c>
      <c r="AC422" s="6" t="s">
        <v>5196</v>
      </c>
      <c r="AD422" s="5" t="s">
        <v>5314</v>
      </c>
      <c r="AE422" s="5">
        <v>11761</v>
      </c>
      <c r="AF422" s="5" t="s">
        <v>5004</v>
      </c>
      <c r="AG422" s="6">
        <v>45225</v>
      </c>
      <c r="AH422" s="5" t="s">
        <v>5005</v>
      </c>
      <c r="AI422" s="5"/>
      <c r="AJ422" s="5"/>
      <c r="AK422" s="5" t="s">
        <v>5546</v>
      </c>
    </row>
    <row r="423" spans="1:37" ht="30" x14ac:dyDescent="0.25">
      <c r="A423" s="5">
        <v>16718</v>
      </c>
      <c r="B423" s="5" t="s">
        <v>10555</v>
      </c>
      <c r="C423" s="5" t="s">
        <v>24</v>
      </c>
      <c r="D423" s="6">
        <v>19464</v>
      </c>
      <c r="E423" s="68" t="s">
        <v>1790</v>
      </c>
      <c r="F423" s="5" t="s">
        <v>1791</v>
      </c>
      <c r="G423" s="1" t="s">
        <v>1792</v>
      </c>
      <c r="H423" s="5" t="s">
        <v>27</v>
      </c>
      <c r="I423" s="5" t="s">
        <v>10817</v>
      </c>
      <c r="J423" s="5" t="s">
        <v>28</v>
      </c>
      <c r="K423" s="6">
        <v>20391</v>
      </c>
      <c r="L423" s="5">
        <v>200000</v>
      </c>
      <c r="M423" s="5">
        <v>6009</v>
      </c>
      <c r="N423" s="5"/>
      <c r="O423" s="5">
        <v>0</v>
      </c>
      <c r="P423" s="5" t="s">
        <v>35</v>
      </c>
      <c r="Q423" s="5" t="s">
        <v>45</v>
      </c>
      <c r="R423" s="1" t="s">
        <v>1793</v>
      </c>
      <c r="S423" s="5" t="s">
        <v>225</v>
      </c>
      <c r="T423" s="1" t="s">
        <v>1794</v>
      </c>
      <c r="U423" s="6">
        <v>45224</v>
      </c>
      <c r="V423" s="5" t="s">
        <v>12912</v>
      </c>
      <c r="W423" s="6">
        <v>31281</v>
      </c>
      <c r="X423" s="5" t="s">
        <v>109</v>
      </c>
      <c r="Y423" s="51">
        <v>45224.326018518521</v>
      </c>
      <c r="Z423" s="13">
        <f t="shared" si="7"/>
        <v>6009</v>
      </c>
      <c r="AA423" s="5" t="s">
        <v>896</v>
      </c>
      <c r="AB423" s="5" t="s">
        <v>900</v>
      </c>
      <c r="AC423" s="6" t="s">
        <v>8928</v>
      </c>
      <c r="AD423" s="5" t="s">
        <v>9003</v>
      </c>
      <c r="AE423" s="5">
        <v>6009</v>
      </c>
      <c r="AF423" s="5" t="s">
        <v>5004</v>
      </c>
      <c r="AG423" s="6">
        <v>45228</v>
      </c>
      <c r="AH423" s="5" t="s">
        <v>5005</v>
      </c>
      <c r="AI423" s="5"/>
      <c r="AJ423" s="5"/>
      <c r="AK423" s="5"/>
    </row>
    <row r="424" spans="1:37" ht="45" x14ac:dyDescent="0.25">
      <c r="A424" s="66">
        <v>367640</v>
      </c>
      <c r="B424" s="21" t="s">
        <v>13229</v>
      </c>
      <c r="C424" s="21" t="s">
        <v>24</v>
      </c>
      <c r="D424" s="31">
        <v>22059</v>
      </c>
      <c r="E424" s="71" t="s">
        <v>1784</v>
      </c>
      <c r="F424" s="21" t="s">
        <v>1785</v>
      </c>
      <c r="G424" s="30" t="s">
        <v>1786</v>
      </c>
      <c r="H424" s="21" t="s">
        <v>44</v>
      </c>
      <c r="I424" s="21"/>
      <c r="J424" s="21"/>
      <c r="K424" s="21"/>
      <c r="L424" s="21"/>
      <c r="M424" s="21">
        <v>0</v>
      </c>
      <c r="N424" s="21">
        <v>400000</v>
      </c>
      <c r="O424" s="21">
        <v>6918</v>
      </c>
      <c r="P424" s="21" t="s">
        <v>89</v>
      </c>
      <c r="Q424" s="21" t="s">
        <v>98</v>
      </c>
      <c r="R424" s="30" t="s">
        <v>1787</v>
      </c>
      <c r="S424" s="21" t="s">
        <v>1788</v>
      </c>
      <c r="T424" s="30" t="s">
        <v>1789</v>
      </c>
      <c r="U424" s="31">
        <v>45224</v>
      </c>
      <c r="V424" s="21" t="s">
        <v>13230</v>
      </c>
      <c r="W424" s="31">
        <v>34068</v>
      </c>
      <c r="X424" s="21" t="s">
        <v>130</v>
      </c>
      <c r="Y424" s="54">
        <v>45224.344930555555</v>
      </c>
      <c r="Z424" s="46">
        <f t="shared" si="7"/>
        <v>6918</v>
      </c>
      <c r="AA424" s="21" t="s">
        <v>896</v>
      </c>
      <c r="AB424" s="21" t="s">
        <v>904</v>
      </c>
      <c r="AC424" s="31" t="s">
        <v>5074</v>
      </c>
      <c r="AD424" s="21" t="s">
        <v>5075</v>
      </c>
      <c r="AE424" s="21">
        <v>6918</v>
      </c>
      <c r="AF424" s="21" t="s">
        <v>5004</v>
      </c>
      <c r="AG424" s="31">
        <v>45225</v>
      </c>
      <c r="AH424" s="21" t="s">
        <v>5005</v>
      </c>
      <c r="AI424" s="21"/>
      <c r="AJ424" s="21"/>
      <c r="AK424" s="21" t="s">
        <v>5546</v>
      </c>
    </row>
    <row r="425" spans="1:37" ht="45" x14ac:dyDescent="0.25">
      <c r="A425" s="5">
        <v>47362</v>
      </c>
      <c r="B425" s="5" t="s">
        <v>9779</v>
      </c>
      <c r="C425" s="5" t="s">
        <v>24</v>
      </c>
      <c r="D425" s="6">
        <v>22680</v>
      </c>
      <c r="E425" s="68" t="s">
        <v>1778</v>
      </c>
      <c r="F425" s="5" t="s">
        <v>1779</v>
      </c>
      <c r="G425" s="1" t="s">
        <v>1780</v>
      </c>
      <c r="H425" s="5" t="s">
        <v>27</v>
      </c>
      <c r="I425" s="5" t="s">
        <v>10816</v>
      </c>
      <c r="J425" s="5" t="s">
        <v>28</v>
      </c>
      <c r="K425" s="6">
        <v>27006</v>
      </c>
      <c r="L425" s="5">
        <v>400000</v>
      </c>
      <c r="M425" s="5">
        <v>11761</v>
      </c>
      <c r="N425" s="5"/>
      <c r="O425" s="5">
        <v>0</v>
      </c>
      <c r="P425" s="5" t="s">
        <v>29</v>
      </c>
      <c r="Q425" s="5" t="s">
        <v>30</v>
      </c>
      <c r="R425" s="1" t="s">
        <v>1781</v>
      </c>
      <c r="S425" s="5" t="s">
        <v>1782</v>
      </c>
      <c r="T425" s="1" t="s">
        <v>1783</v>
      </c>
      <c r="U425" s="6">
        <v>45224</v>
      </c>
      <c r="V425" s="5" t="s">
        <v>12911</v>
      </c>
      <c r="W425" s="6">
        <v>37523</v>
      </c>
      <c r="X425" s="5" t="s">
        <v>130</v>
      </c>
      <c r="Y425" s="51">
        <v>45224.345983796295</v>
      </c>
      <c r="Z425" s="13">
        <f t="shared" si="7"/>
        <v>11761</v>
      </c>
      <c r="AA425" s="5" t="s">
        <v>896</v>
      </c>
      <c r="AB425" s="5" t="s">
        <v>902</v>
      </c>
      <c r="AC425" s="6" t="s">
        <v>5359</v>
      </c>
      <c r="AD425" s="5" t="s">
        <v>5440</v>
      </c>
      <c r="AE425" s="5">
        <v>11761</v>
      </c>
      <c r="AF425" s="5" t="s">
        <v>5004</v>
      </c>
      <c r="AG425" s="6">
        <v>45225</v>
      </c>
      <c r="AH425" s="5" t="s">
        <v>5005</v>
      </c>
      <c r="AI425" s="5"/>
      <c r="AJ425" s="5"/>
      <c r="AK425" s="5" t="s">
        <v>5546</v>
      </c>
    </row>
    <row r="426" spans="1:37" ht="30" x14ac:dyDescent="0.25">
      <c r="A426" s="5">
        <v>387949</v>
      </c>
      <c r="B426" s="5" t="s">
        <v>9460</v>
      </c>
      <c r="C426" s="5" t="s">
        <v>28</v>
      </c>
      <c r="D426" s="6">
        <v>23027</v>
      </c>
      <c r="E426" s="68" t="s">
        <v>1772</v>
      </c>
      <c r="F426" s="5" t="s">
        <v>1773</v>
      </c>
      <c r="G426" s="1" t="s">
        <v>1774</v>
      </c>
      <c r="H426" s="5" t="s">
        <v>27</v>
      </c>
      <c r="I426" s="5" t="s">
        <v>11645</v>
      </c>
      <c r="J426" s="5" t="s">
        <v>24</v>
      </c>
      <c r="K426" s="6">
        <v>19252</v>
      </c>
      <c r="L426" s="5">
        <v>300000</v>
      </c>
      <c r="M426" s="5">
        <v>8712</v>
      </c>
      <c r="N426" s="5"/>
      <c r="O426" s="5">
        <v>0</v>
      </c>
      <c r="P426" s="5" t="s">
        <v>29</v>
      </c>
      <c r="Q426" s="5" t="s">
        <v>30</v>
      </c>
      <c r="R426" s="1" t="s">
        <v>1775</v>
      </c>
      <c r="S426" s="5" t="s">
        <v>1776</v>
      </c>
      <c r="T426" s="1" t="s">
        <v>1777</v>
      </c>
      <c r="U426" s="6">
        <v>45224</v>
      </c>
      <c r="V426" s="5" t="s">
        <v>11811</v>
      </c>
      <c r="W426" s="6">
        <v>30131</v>
      </c>
      <c r="X426" s="5" t="s">
        <v>109</v>
      </c>
      <c r="Y426" s="51">
        <v>45224.346331018518</v>
      </c>
      <c r="Z426" s="13">
        <f t="shared" si="7"/>
        <v>8712</v>
      </c>
      <c r="AA426" s="5" t="s">
        <v>896</v>
      </c>
      <c r="AB426" s="5" t="s">
        <v>901</v>
      </c>
      <c r="AC426" s="6" t="s">
        <v>5195</v>
      </c>
      <c r="AD426" s="5" t="s">
        <v>5313</v>
      </c>
      <c r="AE426" s="5">
        <v>8712</v>
      </c>
      <c r="AF426" s="5" t="s">
        <v>5004</v>
      </c>
      <c r="AG426" s="6">
        <v>45225</v>
      </c>
      <c r="AH426" s="5" t="s">
        <v>5005</v>
      </c>
      <c r="AI426" s="5"/>
      <c r="AJ426" s="5"/>
      <c r="AK426" s="5" t="s">
        <v>5546</v>
      </c>
    </row>
    <row r="427" spans="1:37" ht="30" x14ac:dyDescent="0.25">
      <c r="A427" s="5">
        <v>23536</v>
      </c>
      <c r="B427" s="5" t="s">
        <v>9459</v>
      </c>
      <c r="C427" s="5" t="s">
        <v>28</v>
      </c>
      <c r="D427" s="6">
        <v>20653</v>
      </c>
      <c r="E427" s="68" t="s">
        <v>1765</v>
      </c>
      <c r="F427" s="5" t="s">
        <v>1766</v>
      </c>
      <c r="G427" s="1" t="s">
        <v>1767</v>
      </c>
      <c r="H427" s="5" t="s">
        <v>27</v>
      </c>
      <c r="I427" s="5" t="s">
        <v>11644</v>
      </c>
      <c r="J427" s="5" t="s">
        <v>24</v>
      </c>
      <c r="K427" s="6">
        <v>18810</v>
      </c>
      <c r="L427" s="5">
        <v>300000</v>
      </c>
      <c r="M427" s="5">
        <v>8712</v>
      </c>
      <c r="N427" s="5"/>
      <c r="O427" s="5">
        <v>0</v>
      </c>
      <c r="P427" s="5" t="s">
        <v>35</v>
      </c>
      <c r="Q427" s="5" t="s">
        <v>45</v>
      </c>
      <c r="R427" s="1" t="s">
        <v>1768</v>
      </c>
      <c r="S427" s="5" t="s">
        <v>1769</v>
      </c>
      <c r="T427" s="1" t="s">
        <v>1770</v>
      </c>
      <c r="U427" s="6">
        <v>45224</v>
      </c>
      <c r="V427" s="5" t="s">
        <v>11810</v>
      </c>
      <c r="W427" s="6">
        <v>22432</v>
      </c>
      <c r="X427" s="5" t="s">
        <v>1771</v>
      </c>
      <c r="Y427" s="51">
        <v>45224.34646990741</v>
      </c>
      <c r="Z427" s="13">
        <f t="shared" si="7"/>
        <v>8712</v>
      </c>
      <c r="AA427" s="5" t="s">
        <v>896</v>
      </c>
      <c r="AB427" s="5" t="s">
        <v>900</v>
      </c>
      <c r="AC427" s="5"/>
      <c r="AD427" s="5"/>
      <c r="AE427" s="5"/>
      <c r="AF427" s="5"/>
      <c r="AG427" s="5"/>
      <c r="AH427" s="5"/>
      <c r="AI427" s="5"/>
      <c r="AJ427" s="5"/>
      <c r="AK427" s="5"/>
    </row>
    <row r="428" spans="1:37" ht="30" x14ac:dyDescent="0.25">
      <c r="A428" s="5">
        <v>5967</v>
      </c>
      <c r="B428" s="5" t="s">
        <v>9778</v>
      </c>
      <c r="C428" s="5" t="s">
        <v>24</v>
      </c>
      <c r="D428" s="6">
        <v>16226</v>
      </c>
      <c r="E428" s="68" t="s">
        <v>1759</v>
      </c>
      <c r="F428" s="5" t="s">
        <v>1760</v>
      </c>
      <c r="G428" s="1" t="s">
        <v>1761</v>
      </c>
      <c r="H428" s="5" t="s">
        <v>27</v>
      </c>
      <c r="I428" s="5" t="s">
        <v>10815</v>
      </c>
      <c r="J428" s="5" t="s">
        <v>28</v>
      </c>
      <c r="K428" s="6">
        <v>20052</v>
      </c>
      <c r="L428" s="5">
        <v>300000</v>
      </c>
      <c r="M428" s="5">
        <v>8712</v>
      </c>
      <c r="N428" s="5"/>
      <c r="O428" s="5">
        <v>0</v>
      </c>
      <c r="P428" s="5" t="s">
        <v>29</v>
      </c>
      <c r="Q428" s="5" t="s">
        <v>1762</v>
      </c>
      <c r="R428" s="1" t="s">
        <v>1763</v>
      </c>
      <c r="S428" s="5" t="s">
        <v>206</v>
      </c>
      <c r="T428" s="1" t="s">
        <v>1764</v>
      </c>
      <c r="U428" s="6">
        <v>45224</v>
      </c>
      <c r="V428" s="5" t="s">
        <v>10815</v>
      </c>
      <c r="W428" s="6">
        <v>20052</v>
      </c>
      <c r="X428" s="5" t="s">
        <v>140</v>
      </c>
      <c r="Y428" s="51">
        <v>45224.34652777778</v>
      </c>
      <c r="Z428" s="13">
        <f t="shared" si="7"/>
        <v>8712</v>
      </c>
      <c r="AA428" s="5" t="s">
        <v>896</v>
      </c>
      <c r="AB428" s="5" t="s">
        <v>900</v>
      </c>
      <c r="AC428" s="5"/>
      <c r="AD428" s="5"/>
      <c r="AE428" s="5"/>
      <c r="AF428" s="5"/>
      <c r="AG428" s="5"/>
      <c r="AH428" s="5"/>
      <c r="AI428" s="5"/>
      <c r="AJ428" s="5"/>
      <c r="AK428" s="5"/>
    </row>
    <row r="429" spans="1:37" ht="30" x14ac:dyDescent="0.25">
      <c r="A429" s="5">
        <v>52791</v>
      </c>
      <c r="B429" s="5" t="s">
        <v>9777</v>
      </c>
      <c r="C429" s="5" t="s">
        <v>24</v>
      </c>
      <c r="D429" s="6">
        <v>22621</v>
      </c>
      <c r="E429" s="68" t="s">
        <v>1754</v>
      </c>
      <c r="F429" s="5" t="s">
        <v>1755</v>
      </c>
      <c r="G429" s="1" t="s">
        <v>1756</v>
      </c>
      <c r="H429" s="5" t="s">
        <v>27</v>
      </c>
      <c r="I429" s="5" t="s">
        <v>10814</v>
      </c>
      <c r="J429" s="5" t="s">
        <v>28</v>
      </c>
      <c r="K429" s="6">
        <v>24091</v>
      </c>
      <c r="L429" s="5">
        <v>300000</v>
      </c>
      <c r="M429" s="5">
        <v>8712</v>
      </c>
      <c r="N429" s="5"/>
      <c r="O429" s="5">
        <v>0</v>
      </c>
      <c r="P429" s="5" t="s">
        <v>89</v>
      </c>
      <c r="Q429" s="5" t="s">
        <v>36</v>
      </c>
      <c r="R429" s="1" t="s">
        <v>1757</v>
      </c>
      <c r="S429" s="5" t="s">
        <v>1758</v>
      </c>
      <c r="T429" s="1" t="s">
        <v>5498</v>
      </c>
      <c r="U429" s="6">
        <v>45224</v>
      </c>
      <c r="V429" s="5" t="s">
        <v>12167</v>
      </c>
      <c r="W429" s="6">
        <v>32378</v>
      </c>
      <c r="X429" s="5" t="s">
        <v>38</v>
      </c>
      <c r="Y429" s="51">
        <v>45224.347187500003</v>
      </c>
      <c r="Z429" s="13">
        <f t="shared" si="7"/>
        <v>8712</v>
      </c>
      <c r="AA429" s="5" t="s">
        <v>896</v>
      </c>
      <c r="AB429" s="5" t="s">
        <v>899</v>
      </c>
      <c r="AC429" s="6" t="s">
        <v>5507</v>
      </c>
      <c r="AD429" s="5" t="s">
        <v>5517</v>
      </c>
      <c r="AE429" s="5">
        <v>8712</v>
      </c>
      <c r="AF429" s="5" t="s">
        <v>5004</v>
      </c>
      <c r="AG429" s="6">
        <v>45225</v>
      </c>
      <c r="AH429" s="5" t="s">
        <v>5005</v>
      </c>
      <c r="AI429" s="5"/>
      <c r="AJ429" s="5"/>
      <c r="AK429" s="5" t="s">
        <v>5546</v>
      </c>
    </row>
    <row r="430" spans="1:37" ht="30" x14ac:dyDescent="0.25">
      <c r="A430" s="5">
        <v>414313</v>
      </c>
      <c r="B430" s="5" t="s">
        <v>9776</v>
      </c>
      <c r="C430" s="5" t="s">
        <v>24</v>
      </c>
      <c r="D430" s="6">
        <v>22442</v>
      </c>
      <c r="E430" s="68" t="s">
        <v>1748</v>
      </c>
      <c r="F430" s="5" t="s">
        <v>1749</v>
      </c>
      <c r="G430" s="1" t="s">
        <v>1750</v>
      </c>
      <c r="H430" s="5" t="s">
        <v>27</v>
      </c>
      <c r="I430" s="5" t="s">
        <v>10813</v>
      </c>
      <c r="J430" s="5" t="s">
        <v>28</v>
      </c>
      <c r="K430" s="6">
        <v>25355</v>
      </c>
      <c r="L430" s="5">
        <v>300000</v>
      </c>
      <c r="M430" s="5">
        <v>8712</v>
      </c>
      <c r="N430" s="5"/>
      <c r="O430" s="5">
        <v>0</v>
      </c>
      <c r="P430" s="5" t="s">
        <v>29</v>
      </c>
      <c r="Q430" s="5" t="s">
        <v>45</v>
      </c>
      <c r="R430" s="1" t="s">
        <v>1751</v>
      </c>
      <c r="S430" s="5" t="s">
        <v>1752</v>
      </c>
      <c r="T430" s="1" t="s">
        <v>1753</v>
      </c>
      <c r="U430" s="6">
        <v>45224</v>
      </c>
      <c r="V430" s="5" t="s">
        <v>10813</v>
      </c>
      <c r="W430" s="6">
        <v>25355</v>
      </c>
      <c r="X430" s="5" t="s">
        <v>140</v>
      </c>
      <c r="Y430" s="51">
        <v>45224.348564814813</v>
      </c>
      <c r="Z430" s="13">
        <f t="shared" si="7"/>
        <v>8712</v>
      </c>
      <c r="AA430" s="5" t="s">
        <v>896</v>
      </c>
      <c r="AB430" s="5" t="s">
        <v>4817</v>
      </c>
      <c r="AC430" s="6" t="s">
        <v>5194</v>
      </c>
      <c r="AD430" s="5" t="s">
        <v>5312</v>
      </c>
      <c r="AE430" s="5">
        <v>8712</v>
      </c>
      <c r="AF430" s="5" t="s">
        <v>5004</v>
      </c>
      <c r="AG430" s="6">
        <v>45225</v>
      </c>
      <c r="AH430" s="5" t="s">
        <v>5005</v>
      </c>
      <c r="AI430" s="5"/>
      <c r="AJ430" s="5"/>
      <c r="AK430" s="5" t="s">
        <v>5546</v>
      </c>
    </row>
    <row r="431" spans="1:37" ht="30" x14ac:dyDescent="0.25">
      <c r="A431" s="5">
        <v>19619</v>
      </c>
      <c r="B431" s="5" t="s">
        <v>9775</v>
      </c>
      <c r="C431" s="5" t="s">
        <v>24</v>
      </c>
      <c r="D431" s="6">
        <v>20053</v>
      </c>
      <c r="E431" s="68" t="s">
        <v>1742</v>
      </c>
      <c r="F431" s="5" t="s">
        <v>1743</v>
      </c>
      <c r="G431" s="1" t="s">
        <v>1744</v>
      </c>
      <c r="H431" s="5" t="s">
        <v>27</v>
      </c>
      <c r="I431" s="5" t="s">
        <v>10812</v>
      </c>
      <c r="J431" s="5" t="s">
        <v>28</v>
      </c>
      <c r="K431" s="6">
        <v>20096</v>
      </c>
      <c r="L431" s="5">
        <v>500000</v>
      </c>
      <c r="M431" s="5">
        <v>15289</v>
      </c>
      <c r="N431" s="5"/>
      <c r="O431" s="5">
        <v>0</v>
      </c>
      <c r="P431" s="5" t="s">
        <v>89</v>
      </c>
      <c r="Q431" s="5" t="s">
        <v>1745</v>
      </c>
      <c r="R431" s="1" t="s">
        <v>1746</v>
      </c>
      <c r="S431" s="5" t="s">
        <v>206</v>
      </c>
      <c r="T431" s="1" t="s">
        <v>1747</v>
      </c>
      <c r="U431" s="6">
        <v>45224</v>
      </c>
      <c r="V431" s="5" t="s">
        <v>10812</v>
      </c>
      <c r="W431" s="6">
        <v>20096</v>
      </c>
      <c r="X431" s="5" t="s">
        <v>140</v>
      </c>
      <c r="Y431" s="51">
        <v>45224.35224537037</v>
      </c>
      <c r="Z431" s="13">
        <f t="shared" si="7"/>
        <v>15289</v>
      </c>
      <c r="AA431" s="5" t="s">
        <v>896</v>
      </c>
      <c r="AB431" s="5" t="s">
        <v>900</v>
      </c>
      <c r="AC431" s="5"/>
      <c r="AD431" s="5"/>
      <c r="AE431" s="5"/>
      <c r="AF431" s="5"/>
      <c r="AG431" s="5"/>
      <c r="AH431" s="5"/>
      <c r="AI431" s="5"/>
      <c r="AJ431" s="5"/>
      <c r="AK431" s="5"/>
    </row>
    <row r="432" spans="1:37" ht="30" x14ac:dyDescent="0.25">
      <c r="A432" s="66">
        <v>37783</v>
      </c>
      <c r="B432" s="5" t="s">
        <v>9774</v>
      </c>
      <c r="C432" s="5" t="s">
        <v>24</v>
      </c>
      <c r="D432" s="6">
        <v>20892</v>
      </c>
      <c r="E432" s="68" t="s">
        <v>1736</v>
      </c>
      <c r="F432" s="5" t="s">
        <v>1737</v>
      </c>
      <c r="G432" s="1" t="s">
        <v>1738</v>
      </c>
      <c r="H432" s="5" t="s">
        <v>27</v>
      </c>
      <c r="I432" s="5" t="s">
        <v>10811</v>
      </c>
      <c r="J432" s="5" t="s">
        <v>28</v>
      </c>
      <c r="K432" s="6">
        <v>22427</v>
      </c>
      <c r="L432" s="5">
        <v>400000</v>
      </c>
      <c r="M432" s="5">
        <v>11761</v>
      </c>
      <c r="N432" s="5"/>
      <c r="O432" s="5">
        <v>0</v>
      </c>
      <c r="P432" s="5" t="s">
        <v>29</v>
      </c>
      <c r="Q432" s="5" t="s">
        <v>1739</v>
      </c>
      <c r="R432" s="1" t="s">
        <v>1740</v>
      </c>
      <c r="S432" s="5" t="s">
        <v>1100</v>
      </c>
      <c r="T432" s="1" t="s">
        <v>1741</v>
      </c>
      <c r="U432" s="6">
        <v>45224</v>
      </c>
      <c r="V432" s="5" t="s">
        <v>12166</v>
      </c>
      <c r="W432" s="6">
        <v>31575</v>
      </c>
      <c r="X432" s="5" t="s">
        <v>38</v>
      </c>
      <c r="Y432" s="51">
        <v>45224.357893518521</v>
      </c>
      <c r="Z432" s="13">
        <f t="shared" si="7"/>
        <v>11761</v>
      </c>
      <c r="AA432" s="5" t="s">
        <v>896</v>
      </c>
      <c r="AB432" s="5" t="s">
        <v>900</v>
      </c>
      <c r="AC432" s="6" t="s">
        <v>5193</v>
      </c>
      <c r="AD432" s="5" t="s">
        <v>5311</v>
      </c>
      <c r="AE432" s="5">
        <v>11761</v>
      </c>
      <c r="AF432" s="5" t="s">
        <v>5004</v>
      </c>
      <c r="AG432" s="6">
        <v>45225</v>
      </c>
      <c r="AH432" s="5" t="s">
        <v>5005</v>
      </c>
      <c r="AI432" s="5"/>
      <c r="AJ432" s="5"/>
      <c r="AK432" s="5" t="s">
        <v>5546</v>
      </c>
    </row>
    <row r="433" spans="1:37" ht="30" x14ac:dyDescent="0.25">
      <c r="A433" s="5">
        <v>318200</v>
      </c>
      <c r="B433" s="5" t="s">
        <v>13061</v>
      </c>
      <c r="C433" s="5" t="s">
        <v>24</v>
      </c>
      <c r="D433" s="6">
        <v>21295</v>
      </c>
      <c r="E433" s="68" t="s">
        <v>1729</v>
      </c>
      <c r="F433" s="5" t="s">
        <v>1730</v>
      </c>
      <c r="G433" s="1" t="s">
        <v>1731</v>
      </c>
      <c r="H433" s="5" t="s">
        <v>27</v>
      </c>
      <c r="I433" s="5" t="s">
        <v>10810</v>
      </c>
      <c r="J433" s="5" t="s">
        <v>28</v>
      </c>
      <c r="K433" s="6">
        <v>23087</v>
      </c>
      <c r="L433" s="5">
        <v>100000</v>
      </c>
      <c r="M433" s="5">
        <v>3755</v>
      </c>
      <c r="N433" s="5"/>
      <c r="O433" s="5">
        <v>0</v>
      </c>
      <c r="P433" s="5" t="s">
        <v>29</v>
      </c>
      <c r="Q433" s="5" t="s">
        <v>1732</v>
      </c>
      <c r="R433" s="1" t="s">
        <v>1733</v>
      </c>
      <c r="S433" s="5" t="s">
        <v>1734</v>
      </c>
      <c r="T433" s="1" t="s">
        <v>1735</v>
      </c>
      <c r="U433" s="6">
        <v>45224</v>
      </c>
      <c r="V433" s="5" t="s">
        <v>12910</v>
      </c>
      <c r="W433" s="6">
        <v>34395</v>
      </c>
      <c r="X433" s="5" t="s">
        <v>109</v>
      </c>
      <c r="Y433" s="51">
        <v>45224.365995370368</v>
      </c>
      <c r="Z433" s="13">
        <f t="shared" si="7"/>
        <v>3755</v>
      </c>
      <c r="AA433" s="5" t="s">
        <v>896</v>
      </c>
      <c r="AB433" s="5" t="s">
        <v>899</v>
      </c>
      <c r="AC433" s="6" t="s">
        <v>4892</v>
      </c>
      <c r="AD433" s="5" t="s">
        <v>4893</v>
      </c>
      <c r="AE433" s="5">
        <v>3755</v>
      </c>
      <c r="AF433" s="5" t="s">
        <v>5004</v>
      </c>
      <c r="AG433" s="6">
        <v>45225</v>
      </c>
      <c r="AH433" s="5" t="s">
        <v>5005</v>
      </c>
      <c r="AI433" s="5"/>
      <c r="AJ433" s="5"/>
      <c r="AK433" s="5" t="s">
        <v>5546</v>
      </c>
    </row>
    <row r="434" spans="1:37" ht="30" x14ac:dyDescent="0.25">
      <c r="A434" s="5">
        <v>45972</v>
      </c>
      <c r="B434" s="5" t="s">
        <v>9773</v>
      </c>
      <c r="C434" s="5" t="s">
        <v>24</v>
      </c>
      <c r="D434" s="6">
        <v>22431</v>
      </c>
      <c r="E434" s="68" t="s">
        <v>1723</v>
      </c>
      <c r="F434" s="5" t="s">
        <v>1724</v>
      </c>
      <c r="G434" s="1" t="s">
        <v>1725</v>
      </c>
      <c r="H434" s="5" t="s">
        <v>27</v>
      </c>
      <c r="I434" s="5" t="s">
        <v>10809</v>
      </c>
      <c r="J434" s="5" t="s">
        <v>28</v>
      </c>
      <c r="K434" s="6">
        <v>24309</v>
      </c>
      <c r="L434" s="5">
        <v>200000</v>
      </c>
      <c r="M434" s="5">
        <v>6009</v>
      </c>
      <c r="N434" s="5"/>
      <c r="O434" s="5">
        <v>0</v>
      </c>
      <c r="P434" s="5" t="s">
        <v>29</v>
      </c>
      <c r="Q434" s="5" t="s">
        <v>45</v>
      </c>
      <c r="R434" s="1" t="s">
        <v>1726</v>
      </c>
      <c r="S434" s="5" t="s">
        <v>1727</v>
      </c>
      <c r="T434" s="1" t="s">
        <v>1728</v>
      </c>
      <c r="U434" s="6">
        <v>45223</v>
      </c>
      <c r="V434" s="5" t="s">
        <v>12165</v>
      </c>
      <c r="W434" s="6">
        <v>33599</v>
      </c>
      <c r="X434" s="5" t="s">
        <v>38</v>
      </c>
      <c r="Y434" s="51">
        <v>45224.366655092592</v>
      </c>
      <c r="Z434" s="13">
        <f t="shared" si="7"/>
        <v>6009</v>
      </c>
      <c r="AA434" s="5" t="s">
        <v>896</v>
      </c>
      <c r="AB434" s="5" t="s">
        <v>904</v>
      </c>
      <c r="AC434" s="6" t="s">
        <v>5192</v>
      </c>
      <c r="AD434" s="5" t="s">
        <v>5310</v>
      </c>
      <c r="AE434" s="5">
        <v>6009</v>
      </c>
      <c r="AF434" s="5" t="s">
        <v>5004</v>
      </c>
      <c r="AG434" s="6">
        <v>45225</v>
      </c>
      <c r="AH434" s="5" t="s">
        <v>5005</v>
      </c>
      <c r="AI434" s="5"/>
      <c r="AJ434" s="5"/>
      <c r="AK434" s="5" t="s">
        <v>5546</v>
      </c>
    </row>
    <row r="435" spans="1:37" ht="30" x14ac:dyDescent="0.25">
      <c r="A435" s="5">
        <v>15325</v>
      </c>
      <c r="B435" s="5" t="s">
        <v>9408</v>
      </c>
      <c r="C435" s="5" t="s">
        <v>28</v>
      </c>
      <c r="D435" s="6">
        <v>18889</v>
      </c>
      <c r="E435" s="68" t="s">
        <v>1717</v>
      </c>
      <c r="F435" s="5" t="s">
        <v>1718</v>
      </c>
      <c r="G435" s="1" t="s">
        <v>1719</v>
      </c>
      <c r="H435" s="5" t="s">
        <v>27</v>
      </c>
      <c r="I435" s="5" t="s">
        <v>9425</v>
      </c>
      <c r="J435" s="5" t="s">
        <v>24</v>
      </c>
      <c r="K435" s="6">
        <v>15440</v>
      </c>
      <c r="L435" s="5">
        <v>200000</v>
      </c>
      <c r="M435" s="5">
        <v>6009</v>
      </c>
      <c r="N435" s="5"/>
      <c r="O435" s="5">
        <v>0</v>
      </c>
      <c r="P435" s="5" t="s">
        <v>29</v>
      </c>
      <c r="Q435" s="5" t="s">
        <v>45</v>
      </c>
      <c r="R435" s="1" t="s">
        <v>1720</v>
      </c>
      <c r="S435" s="5" t="s">
        <v>1721</v>
      </c>
      <c r="T435" s="1" t="s">
        <v>1722</v>
      </c>
      <c r="U435" s="6">
        <v>45224</v>
      </c>
      <c r="V435" s="5" t="s">
        <v>11809</v>
      </c>
      <c r="W435" s="6">
        <v>30200</v>
      </c>
      <c r="X435" s="5" t="s">
        <v>109</v>
      </c>
      <c r="Y435" s="51">
        <v>45224.380335648151</v>
      </c>
      <c r="Z435" s="13">
        <f t="shared" si="7"/>
        <v>6009</v>
      </c>
      <c r="AA435" s="5" t="s">
        <v>896</v>
      </c>
      <c r="AB435" s="5" t="s">
        <v>900</v>
      </c>
      <c r="AC435" s="6" t="s">
        <v>5376</v>
      </c>
      <c r="AD435" s="5" t="s">
        <v>5433</v>
      </c>
      <c r="AE435" s="5">
        <v>6009</v>
      </c>
      <c r="AF435" s="5" t="s">
        <v>5004</v>
      </c>
      <c r="AG435" s="6">
        <v>45225</v>
      </c>
      <c r="AH435" s="5" t="s">
        <v>5005</v>
      </c>
      <c r="AI435" s="5"/>
      <c r="AJ435" s="5"/>
      <c r="AK435" s="5" t="s">
        <v>5546</v>
      </c>
    </row>
    <row r="436" spans="1:37" ht="60" x14ac:dyDescent="0.25">
      <c r="A436" s="5">
        <v>58778</v>
      </c>
      <c r="B436" s="5" t="s">
        <v>9772</v>
      </c>
      <c r="C436" s="5" t="s">
        <v>24</v>
      </c>
      <c r="D436" s="6">
        <v>21329</v>
      </c>
      <c r="E436" s="68" t="s">
        <v>1713</v>
      </c>
      <c r="F436" s="5" t="s">
        <v>1714</v>
      </c>
      <c r="G436" s="1" t="s">
        <v>1715</v>
      </c>
      <c r="H436" s="5" t="s">
        <v>44</v>
      </c>
      <c r="I436" s="5"/>
      <c r="J436" s="5"/>
      <c r="K436" s="5"/>
      <c r="L436" s="5"/>
      <c r="M436" s="5">
        <v>0</v>
      </c>
      <c r="N436" s="5">
        <v>300000</v>
      </c>
      <c r="O436" s="5">
        <v>5125</v>
      </c>
      <c r="P436" s="5" t="s">
        <v>89</v>
      </c>
      <c r="Q436" s="5"/>
      <c r="R436" s="5"/>
      <c r="S436" s="5"/>
      <c r="T436" s="1" t="s">
        <v>1716</v>
      </c>
      <c r="U436" s="6">
        <v>45224</v>
      </c>
      <c r="V436" s="5" t="s">
        <v>12164</v>
      </c>
      <c r="W436" s="6">
        <v>32463</v>
      </c>
      <c r="X436" s="5" t="s">
        <v>32</v>
      </c>
      <c r="Y436" s="51">
        <v>45224.382511574076</v>
      </c>
      <c r="Z436" s="13">
        <f t="shared" si="7"/>
        <v>5125</v>
      </c>
      <c r="AA436" s="5" t="s">
        <v>896</v>
      </c>
      <c r="AB436" s="5" t="s">
        <v>899</v>
      </c>
      <c r="AC436" s="5" t="s">
        <v>8452</v>
      </c>
      <c r="AD436" s="8" t="s">
        <v>9213</v>
      </c>
      <c r="AE436" s="5">
        <v>5125</v>
      </c>
      <c r="AF436" s="6">
        <v>45228</v>
      </c>
      <c r="AG436" s="6">
        <v>45228</v>
      </c>
      <c r="AH436" s="5" t="s">
        <v>9161</v>
      </c>
      <c r="AI436" s="5"/>
      <c r="AJ436" s="5"/>
      <c r="AK436" s="5"/>
    </row>
    <row r="437" spans="1:37" ht="30" x14ac:dyDescent="0.25">
      <c r="A437" s="5">
        <v>6533</v>
      </c>
      <c r="B437" s="5" t="s">
        <v>9771</v>
      </c>
      <c r="C437" s="5" t="s">
        <v>24</v>
      </c>
      <c r="D437" s="6">
        <v>17208</v>
      </c>
      <c r="E437" s="68" t="s">
        <v>1707</v>
      </c>
      <c r="F437" s="5" t="s">
        <v>1708</v>
      </c>
      <c r="G437" s="1" t="s">
        <v>1709</v>
      </c>
      <c r="H437" s="5" t="s">
        <v>27</v>
      </c>
      <c r="I437" s="5" t="s">
        <v>10808</v>
      </c>
      <c r="J437" s="5" t="s">
        <v>28</v>
      </c>
      <c r="K437" s="6">
        <v>20001</v>
      </c>
      <c r="L437" s="5">
        <v>300000</v>
      </c>
      <c r="M437" s="5">
        <v>8712</v>
      </c>
      <c r="N437" s="5"/>
      <c r="O437" s="5">
        <v>0</v>
      </c>
      <c r="P437" s="5" t="s">
        <v>35</v>
      </c>
      <c r="Q437" s="5" t="s">
        <v>1710</v>
      </c>
      <c r="R437" s="1" t="s">
        <v>1711</v>
      </c>
      <c r="S437" s="5" t="s">
        <v>206</v>
      </c>
      <c r="T437" s="1" t="s">
        <v>1712</v>
      </c>
      <c r="U437" s="6">
        <v>45224</v>
      </c>
      <c r="V437" s="5" t="s">
        <v>12163</v>
      </c>
      <c r="W437" s="6">
        <v>35024</v>
      </c>
      <c r="X437" s="5" t="s">
        <v>38</v>
      </c>
      <c r="Y437" s="51">
        <v>45224.382777777777</v>
      </c>
      <c r="Z437" s="13">
        <f t="shared" si="7"/>
        <v>8712</v>
      </c>
      <c r="AA437" s="5" t="s">
        <v>896</v>
      </c>
      <c r="AB437" s="5" t="s">
        <v>900</v>
      </c>
      <c r="AC437" s="5"/>
      <c r="AD437" s="5"/>
      <c r="AE437" s="5"/>
      <c r="AF437" s="5"/>
      <c r="AG437" s="5"/>
      <c r="AH437" s="5"/>
      <c r="AI437" s="5"/>
      <c r="AJ437" s="5"/>
      <c r="AK437" s="5"/>
    </row>
    <row r="438" spans="1:37" ht="30" x14ac:dyDescent="0.25">
      <c r="A438" s="5">
        <v>45964</v>
      </c>
      <c r="B438" s="5" t="s">
        <v>10497</v>
      </c>
      <c r="C438" s="5" t="s">
        <v>24</v>
      </c>
      <c r="D438" s="6">
        <v>21407</v>
      </c>
      <c r="E438" s="68" t="s">
        <v>1701</v>
      </c>
      <c r="F438" s="5" t="s">
        <v>1702</v>
      </c>
      <c r="G438" s="1" t="s">
        <v>1703</v>
      </c>
      <c r="H438" s="5" t="s">
        <v>27</v>
      </c>
      <c r="I438" s="5" t="s">
        <v>10807</v>
      </c>
      <c r="J438" s="5" t="s">
        <v>28</v>
      </c>
      <c r="K438" s="6">
        <v>23493</v>
      </c>
      <c r="L438" s="5">
        <v>500000</v>
      </c>
      <c r="M438" s="5">
        <v>15289</v>
      </c>
      <c r="N438" s="5"/>
      <c r="O438" s="5">
        <v>0</v>
      </c>
      <c r="P438" s="5" t="s">
        <v>29</v>
      </c>
      <c r="Q438" s="5" t="s">
        <v>67</v>
      </c>
      <c r="R438" s="1" t="s">
        <v>1704</v>
      </c>
      <c r="S438" s="5" t="s">
        <v>1705</v>
      </c>
      <c r="T438" s="1" t="s">
        <v>1706</v>
      </c>
      <c r="U438" s="6">
        <v>45224</v>
      </c>
      <c r="V438" s="5" t="s">
        <v>11808</v>
      </c>
      <c r="W438" s="6">
        <v>31567</v>
      </c>
      <c r="X438" s="5" t="s">
        <v>109</v>
      </c>
      <c r="Y438" s="51">
        <v>45224.386874999997</v>
      </c>
      <c r="Z438" s="13">
        <f t="shared" si="7"/>
        <v>15289</v>
      </c>
      <c r="AA438" s="5" t="s">
        <v>896</v>
      </c>
      <c r="AB438" s="5" t="s">
        <v>899</v>
      </c>
      <c r="AC438" s="6" t="s">
        <v>4890</v>
      </c>
      <c r="AD438" s="5" t="s">
        <v>4891</v>
      </c>
      <c r="AE438" s="5">
        <v>15289</v>
      </c>
      <c r="AF438" s="5" t="s">
        <v>5004</v>
      </c>
      <c r="AG438" s="6">
        <v>45225</v>
      </c>
      <c r="AH438" s="5" t="s">
        <v>5005</v>
      </c>
      <c r="AI438" s="5"/>
      <c r="AJ438" s="5"/>
      <c r="AK438" s="5" t="s">
        <v>5546</v>
      </c>
    </row>
    <row r="439" spans="1:37" ht="30" x14ac:dyDescent="0.25">
      <c r="A439" s="5">
        <v>23547</v>
      </c>
      <c r="B439" s="5" t="s">
        <v>9770</v>
      </c>
      <c r="C439" s="5" t="s">
        <v>24</v>
      </c>
      <c r="D439" s="6">
        <v>19628</v>
      </c>
      <c r="E439" s="68" t="s">
        <v>1696</v>
      </c>
      <c r="F439" s="5" t="s">
        <v>1697</v>
      </c>
      <c r="G439" s="1" t="s">
        <v>1698</v>
      </c>
      <c r="H439" s="5" t="s">
        <v>44</v>
      </c>
      <c r="I439" s="5"/>
      <c r="J439" s="5"/>
      <c r="K439" s="5"/>
      <c r="L439" s="5"/>
      <c r="M439" s="5">
        <v>0</v>
      </c>
      <c r="N439" s="5">
        <v>400000</v>
      </c>
      <c r="O439" s="5">
        <v>6918</v>
      </c>
      <c r="P439" s="5" t="s">
        <v>89</v>
      </c>
      <c r="Q439" s="5" t="s">
        <v>1699</v>
      </c>
      <c r="R439" s="59" t="s">
        <v>13266</v>
      </c>
      <c r="S439" s="57" t="s">
        <v>1081</v>
      </c>
      <c r="T439" s="1" t="s">
        <v>1700</v>
      </c>
      <c r="U439" s="6">
        <v>45224</v>
      </c>
      <c r="V439" s="5" t="s">
        <v>11807</v>
      </c>
      <c r="W439" s="6">
        <v>30631</v>
      </c>
      <c r="X439" s="5" t="s">
        <v>109</v>
      </c>
      <c r="Y439" s="51">
        <v>45224.388472222221</v>
      </c>
      <c r="Z439" s="13">
        <f t="shared" si="7"/>
        <v>6918</v>
      </c>
      <c r="AA439" s="5" t="s">
        <v>896</v>
      </c>
      <c r="AB439" s="5" t="s">
        <v>900</v>
      </c>
      <c r="AC439" s="6" t="s">
        <v>5072</v>
      </c>
      <c r="AD439" s="5" t="s">
        <v>5073</v>
      </c>
      <c r="AE439" s="5">
        <v>6918</v>
      </c>
      <c r="AF439" s="5" t="s">
        <v>5004</v>
      </c>
      <c r="AG439" s="6">
        <v>45225</v>
      </c>
      <c r="AH439" s="5" t="s">
        <v>5005</v>
      </c>
      <c r="AI439" s="5"/>
      <c r="AJ439" s="5"/>
      <c r="AK439" s="5" t="s">
        <v>5546</v>
      </c>
    </row>
    <row r="440" spans="1:37" ht="30" x14ac:dyDescent="0.25">
      <c r="A440" s="5">
        <v>47853</v>
      </c>
      <c r="B440" s="5" t="s">
        <v>10554</v>
      </c>
      <c r="C440" s="5" t="s">
        <v>24</v>
      </c>
      <c r="D440" s="6">
        <v>20866</v>
      </c>
      <c r="E440" s="68" t="s">
        <v>1690</v>
      </c>
      <c r="F440" s="5" t="s">
        <v>1691</v>
      </c>
      <c r="G440" s="1" t="s">
        <v>1692</v>
      </c>
      <c r="H440" s="5" t="s">
        <v>27</v>
      </c>
      <c r="I440" s="5" t="s">
        <v>10806</v>
      </c>
      <c r="J440" s="5" t="s">
        <v>28</v>
      </c>
      <c r="K440" s="6">
        <v>24259</v>
      </c>
      <c r="L440" s="5">
        <v>500000</v>
      </c>
      <c r="M440" s="5">
        <v>15289</v>
      </c>
      <c r="N440" s="5"/>
      <c r="O440" s="5">
        <v>0</v>
      </c>
      <c r="P440" s="5" t="s">
        <v>29</v>
      </c>
      <c r="Q440" s="5" t="s">
        <v>45</v>
      </c>
      <c r="R440" s="1" t="s">
        <v>1693</v>
      </c>
      <c r="S440" s="5" t="s">
        <v>1694</v>
      </c>
      <c r="T440" s="1" t="s">
        <v>1695</v>
      </c>
      <c r="U440" s="6">
        <v>45224</v>
      </c>
      <c r="V440" s="5" t="s">
        <v>12162</v>
      </c>
      <c r="W440" s="6">
        <v>31403</v>
      </c>
      <c r="X440" s="5" t="s">
        <v>38</v>
      </c>
      <c r="Y440" s="51">
        <v>45224.3903587963</v>
      </c>
      <c r="Z440" s="13">
        <f t="shared" si="7"/>
        <v>15289</v>
      </c>
      <c r="AA440" s="5" t="s">
        <v>896</v>
      </c>
      <c r="AB440" s="5" t="s">
        <v>904</v>
      </c>
      <c r="AC440" s="6" t="s">
        <v>5191</v>
      </c>
      <c r="AD440" s="5" t="s">
        <v>5309</v>
      </c>
      <c r="AE440" s="5">
        <v>15289</v>
      </c>
      <c r="AF440" s="5" t="s">
        <v>5004</v>
      </c>
      <c r="AG440" s="6">
        <v>45225</v>
      </c>
      <c r="AH440" s="5" t="s">
        <v>5005</v>
      </c>
      <c r="AI440" s="5"/>
      <c r="AJ440" s="5"/>
      <c r="AK440" s="5" t="s">
        <v>5546</v>
      </c>
    </row>
    <row r="441" spans="1:37" ht="30" x14ac:dyDescent="0.25">
      <c r="A441" s="5">
        <v>27086</v>
      </c>
      <c r="B441" s="5" t="s">
        <v>13060</v>
      </c>
      <c r="C441" s="5" t="s">
        <v>24</v>
      </c>
      <c r="D441" s="6">
        <v>20301</v>
      </c>
      <c r="E441" s="68" t="s">
        <v>1685</v>
      </c>
      <c r="F441" s="5" t="s">
        <v>1686</v>
      </c>
      <c r="G441" s="1" t="s">
        <v>1687</v>
      </c>
      <c r="H441" s="5" t="s">
        <v>27</v>
      </c>
      <c r="I441" s="5" t="s">
        <v>10805</v>
      </c>
      <c r="J441" s="5" t="s">
        <v>28</v>
      </c>
      <c r="K441" s="6">
        <v>23454</v>
      </c>
      <c r="L441" s="5">
        <v>300000</v>
      </c>
      <c r="M441" s="5">
        <v>8712</v>
      </c>
      <c r="N441" s="5"/>
      <c r="O441" s="5">
        <v>0</v>
      </c>
      <c r="P441" s="5" t="s">
        <v>35</v>
      </c>
      <c r="Q441" s="5" t="s">
        <v>45</v>
      </c>
      <c r="R441" s="1" t="s">
        <v>1688</v>
      </c>
      <c r="S441" s="5" t="s">
        <v>239</v>
      </c>
      <c r="T441" s="1" t="s">
        <v>1689</v>
      </c>
      <c r="U441" s="6">
        <v>45224</v>
      </c>
      <c r="V441" s="5" t="s">
        <v>12909</v>
      </c>
      <c r="W441" s="6">
        <v>30551</v>
      </c>
      <c r="X441" s="5" t="s">
        <v>109</v>
      </c>
      <c r="Y441" s="51">
        <v>45224.390752314815</v>
      </c>
      <c r="Z441" s="13">
        <f t="shared" si="7"/>
        <v>8712</v>
      </c>
      <c r="AA441" s="5" t="s">
        <v>896</v>
      </c>
      <c r="AB441" s="5" t="s">
        <v>900</v>
      </c>
      <c r="AC441" s="6" t="s">
        <v>8910</v>
      </c>
      <c r="AD441" s="5" t="s">
        <v>8984</v>
      </c>
      <c r="AE441" s="5">
        <v>8712</v>
      </c>
      <c r="AF441" s="5" t="s">
        <v>5004</v>
      </c>
      <c r="AG441" s="6">
        <v>45228</v>
      </c>
      <c r="AH441" s="5" t="s">
        <v>5005</v>
      </c>
      <c r="AI441" s="5"/>
      <c r="AJ441" s="5"/>
      <c r="AK441" s="5"/>
    </row>
    <row r="442" spans="1:37" ht="30" x14ac:dyDescent="0.25">
      <c r="A442" s="1" t="s">
        <v>1678</v>
      </c>
      <c r="B442" s="5" t="s">
        <v>13217</v>
      </c>
      <c r="C442" s="5" t="s">
        <v>28</v>
      </c>
      <c r="D442" s="6">
        <v>17768</v>
      </c>
      <c r="E442" s="68" t="s">
        <v>1679</v>
      </c>
      <c r="F442" s="5" t="s">
        <v>1680</v>
      </c>
      <c r="G442" s="1" t="s">
        <v>1681</v>
      </c>
      <c r="H442" s="5" t="s">
        <v>44</v>
      </c>
      <c r="I442" s="5"/>
      <c r="J442" s="5"/>
      <c r="K442" s="5"/>
      <c r="L442" s="5"/>
      <c r="M442" s="5">
        <v>0</v>
      </c>
      <c r="N442" s="5">
        <v>300000</v>
      </c>
      <c r="O442" s="5">
        <v>5125</v>
      </c>
      <c r="P442" s="5" t="s">
        <v>29</v>
      </c>
      <c r="Q442" s="5" t="s">
        <v>45</v>
      </c>
      <c r="R442" s="1" t="s">
        <v>1682</v>
      </c>
      <c r="S442" s="5" t="s">
        <v>1683</v>
      </c>
      <c r="T442" s="1" t="s">
        <v>1684</v>
      </c>
      <c r="U442" s="6">
        <v>45224</v>
      </c>
      <c r="V442" s="5" t="s">
        <v>11806</v>
      </c>
      <c r="W442" s="6">
        <v>27490</v>
      </c>
      <c r="X442" s="5" t="s">
        <v>109</v>
      </c>
      <c r="Y442" s="51">
        <v>45224.392210648148</v>
      </c>
      <c r="Z442" s="13">
        <f t="shared" si="7"/>
        <v>5125</v>
      </c>
      <c r="AA442" s="5" t="s">
        <v>896</v>
      </c>
      <c r="AB442" s="5" t="s">
        <v>900</v>
      </c>
      <c r="AC442" s="6" t="s">
        <v>4888</v>
      </c>
      <c r="AD442" s="5" t="s">
        <v>4889</v>
      </c>
      <c r="AE442" s="5">
        <v>5125</v>
      </c>
      <c r="AF442" s="5" t="s">
        <v>5004</v>
      </c>
      <c r="AG442" s="6">
        <v>45225</v>
      </c>
      <c r="AH442" s="5" t="s">
        <v>5005</v>
      </c>
      <c r="AI442" s="5"/>
      <c r="AJ442" s="5"/>
      <c r="AK442" s="5" t="s">
        <v>5546</v>
      </c>
    </row>
    <row r="443" spans="1:37" ht="30" x14ac:dyDescent="0.25">
      <c r="A443" s="5">
        <v>319331</v>
      </c>
      <c r="B443" s="5" t="s">
        <v>9769</v>
      </c>
      <c r="C443" s="5" t="s">
        <v>24</v>
      </c>
      <c r="D443" s="6">
        <v>20194</v>
      </c>
      <c r="E443" s="68" t="s">
        <v>1671</v>
      </c>
      <c r="F443" s="5" t="s">
        <v>1672</v>
      </c>
      <c r="G443" s="1" t="s">
        <v>1673</v>
      </c>
      <c r="H443" s="5" t="s">
        <v>27</v>
      </c>
      <c r="I443" s="5" t="s">
        <v>10804</v>
      </c>
      <c r="J443" s="5" t="s">
        <v>28</v>
      </c>
      <c r="K443" s="6">
        <v>22009</v>
      </c>
      <c r="L443" s="5">
        <v>200000</v>
      </c>
      <c r="M443" s="5">
        <v>6009</v>
      </c>
      <c r="N443" s="5"/>
      <c r="O443" s="5">
        <v>0</v>
      </c>
      <c r="P443" s="5" t="s">
        <v>29</v>
      </c>
      <c r="Q443" s="5" t="s">
        <v>1674</v>
      </c>
      <c r="R443" s="1" t="s">
        <v>1675</v>
      </c>
      <c r="S443" s="5" t="s">
        <v>1676</v>
      </c>
      <c r="T443" s="1" t="s">
        <v>1677</v>
      </c>
      <c r="U443" s="6">
        <v>45224</v>
      </c>
      <c r="V443" s="5" t="s">
        <v>12161</v>
      </c>
      <c r="W443" s="6">
        <v>31559</v>
      </c>
      <c r="X443" s="5" t="s">
        <v>38</v>
      </c>
      <c r="Y443" s="51">
        <v>45224.395509259259</v>
      </c>
      <c r="Z443" s="13">
        <f t="shared" si="7"/>
        <v>6009</v>
      </c>
      <c r="AA443" s="5" t="s">
        <v>896</v>
      </c>
      <c r="AB443" s="5" t="s">
        <v>899</v>
      </c>
      <c r="AC443" s="6" t="s">
        <v>5190</v>
      </c>
      <c r="AD443" s="5" t="s">
        <v>5308</v>
      </c>
      <c r="AE443" s="5">
        <v>6009</v>
      </c>
      <c r="AF443" s="5" t="s">
        <v>5004</v>
      </c>
      <c r="AG443" s="6">
        <v>45225</v>
      </c>
      <c r="AH443" s="5" t="s">
        <v>5005</v>
      </c>
      <c r="AI443" s="5"/>
      <c r="AJ443" s="5"/>
      <c r="AK443" s="5" t="s">
        <v>5546</v>
      </c>
    </row>
    <row r="444" spans="1:37" ht="30" x14ac:dyDescent="0.25">
      <c r="A444" s="5">
        <v>18352</v>
      </c>
      <c r="B444" s="5" t="s">
        <v>9768</v>
      </c>
      <c r="C444" s="5" t="s">
        <v>24</v>
      </c>
      <c r="D444" s="6">
        <v>18727</v>
      </c>
      <c r="E444" s="68" t="s">
        <v>1666</v>
      </c>
      <c r="F444" s="5" t="s">
        <v>1667</v>
      </c>
      <c r="G444" s="1" t="s">
        <v>1668</v>
      </c>
      <c r="H444" s="5" t="s">
        <v>27</v>
      </c>
      <c r="I444" s="5" t="s">
        <v>10803</v>
      </c>
      <c r="J444" s="5" t="s">
        <v>28</v>
      </c>
      <c r="K444" s="6">
        <v>22422</v>
      </c>
      <c r="L444" s="5">
        <v>300000</v>
      </c>
      <c r="M444" s="5">
        <v>8712</v>
      </c>
      <c r="N444" s="5"/>
      <c r="O444" s="5">
        <v>0</v>
      </c>
      <c r="P444" s="5" t="s">
        <v>29</v>
      </c>
      <c r="Q444" s="5" t="s">
        <v>1669</v>
      </c>
      <c r="R444" s="1" t="s">
        <v>1381</v>
      </c>
      <c r="S444" s="5" t="s">
        <v>1382</v>
      </c>
      <c r="T444" s="1" t="s">
        <v>1670</v>
      </c>
      <c r="U444" s="6">
        <v>45224</v>
      </c>
      <c r="V444" s="5" t="s">
        <v>12160</v>
      </c>
      <c r="W444" s="6">
        <v>29693</v>
      </c>
      <c r="X444" s="5" t="s">
        <v>38</v>
      </c>
      <c r="Y444" s="51">
        <v>45224.395937499998</v>
      </c>
      <c r="Z444" s="13">
        <f t="shared" si="7"/>
        <v>8712</v>
      </c>
      <c r="AA444" s="5" t="s">
        <v>896</v>
      </c>
      <c r="AB444" s="5" t="s">
        <v>899</v>
      </c>
      <c r="AC444" s="5"/>
      <c r="AD444" s="5"/>
      <c r="AE444" s="5"/>
      <c r="AF444" s="5"/>
      <c r="AG444" s="5"/>
      <c r="AH444" s="5"/>
      <c r="AI444" s="5"/>
      <c r="AJ444" s="5"/>
      <c r="AK444" s="5"/>
    </row>
    <row r="445" spans="1:37" ht="45" x14ac:dyDescent="0.25">
      <c r="A445" s="5">
        <v>31505</v>
      </c>
      <c r="B445" s="5" t="s">
        <v>9767</v>
      </c>
      <c r="C445" s="5" t="s">
        <v>24</v>
      </c>
      <c r="D445" s="6">
        <v>21528</v>
      </c>
      <c r="E445" s="68" t="s">
        <v>1662</v>
      </c>
      <c r="F445" s="5" t="s">
        <v>1663</v>
      </c>
      <c r="G445" s="1" t="s">
        <v>1664</v>
      </c>
      <c r="H445" s="5" t="s">
        <v>27</v>
      </c>
      <c r="I445" s="5" t="s">
        <v>10802</v>
      </c>
      <c r="J445" s="5" t="s">
        <v>28</v>
      </c>
      <c r="K445" s="6">
        <v>21780</v>
      </c>
      <c r="L445" s="5">
        <v>300000</v>
      </c>
      <c r="M445" s="5">
        <v>8712</v>
      </c>
      <c r="N445" s="5"/>
      <c r="O445" s="5">
        <v>0</v>
      </c>
      <c r="P445" s="5" t="s">
        <v>29</v>
      </c>
      <c r="Q445" s="5" t="s">
        <v>45</v>
      </c>
      <c r="R445" s="1" t="s">
        <v>807</v>
      </c>
      <c r="S445" s="5"/>
      <c r="T445" s="1" t="s">
        <v>1665</v>
      </c>
      <c r="U445" s="6">
        <v>45224</v>
      </c>
      <c r="V445" s="5" t="s">
        <v>12159</v>
      </c>
      <c r="W445" s="6">
        <v>32073</v>
      </c>
      <c r="X445" s="5" t="s">
        <v>38</v>
      </c>
      <c r="Y445" s="51">
        <v>45224.397222222222</v>
      </c>
      <c r="Z445" s="13">
        <f t="shared" si="7"/>
        <v>8712</v>
      </c>
      <c r="AA445" s="5" t="s">
        <v>896</v>
      </c>
      <c r="AB445" s="5" t="s">
        <v>900</v>
      </c>
      <c r="AC445" s="6" t="s">
        <v>5189</v>
      </c>
      <c r="AD445" s="5" t="s">
        <v>5307</v>
      </c>
      <c r="AE445" s="5">
        <v>8712</v>
      </c>
      <c r="AF445" s="5" t="s">
        <v>5004</v>
      </c>
      <c r="AG445" s="6">
        <v>45225</v>
      </c>
      <c r="AH445" s="5" t="s">
        <v>5005</v>
      </c>
      <c r="AI445" s="5"/>
      <c r="AJ445" s="5"/>
      <c r="AK445" s="5" t="s">
        <v>5546</v>
      </c>
    </row>
    <row r="446" spans="1:37" ht="30" x14ac:dyDescent="0.25">
      <c r="A446" s="1" t="s">
        <v>1655</v>
      </c>
      <c r="B446" s="5" t="s">
        <v>12860</v>
      </c>
      <c r="C446" s="5" t="s">
        <v>24</v>
      </c>
      <c r="D446" s="6">
        <v>17902</v>
      </c>
      <c r="E446" s="68" t="s">
        <v>1656</v>
      </c>
      <c r="F446" s="5" t="s">
        <v>1657</v>
      </c>
      <c r="G446" s="1" t="s">
        <v>1658</v>
      </c>
      <c r="H446" s="5" t="s">
        <v>27</v>
      </c>
      <c r="I446" s="5" t="s">
        <v>10801</v>
      </c>
      <c r="J446" s="5" t="s">
        <v>28</v>
      </c>
      <c r="K446" s="6">
        <v>20087</v>
      </c>
      <c r="L446" s="5">
        <v>200000</v>
      </c>
      <c r="M446" s="5">
        <v>6009</v>
      </c>
      <c r="N446" s="5"/>
      <c r="O446" s="5">
        <v>0</v>
      </c>
      <c r="P446" s="5" t="s">
        <v>29</v>
      </c>
      <c r="Q446" s="5" t="s">
        <v>30</v>
      </c>
      <c r="R446" s="1" t="s">
        <v>1659</v>
      </c>
      <c r="S446" s="5" t="s">
        <v>1660</v>
      </c>
      <c r="T446" s="1" t="s">
        <v>1661</v>
      </c>
      <c r="U446" s="6">
        <v>45224</v>
      </c>
      <c r="V446" s="5" t="s">
        <v>12823</v>
      </c>
      <c r="W446" s="6">
        <v>29231</v>
      </c>
      <c r="X446" s="5" t="s">
        <v>32</v>
      </c>
      <c r="Y446" s="51">
        <v>45224.400243055556</v>
      </c>
      <c r="Z446" s="13">
        <f t="shared" si="7"/>
        <v>6009</v>
      </c>
      <c r="AA446" s="5" t="s">
        <v>896</v>
      </c>
      <c r="AB446" s="5" t="s">
        <v>900</v>
      </c>
      <c r="AC446" s="6" t="s">
        <v>8927</v>
      </c>
      <c r="AD446" s="5" t="s">
        <v>9002</v>
      </c>
      <c r="AE446" s="5">
        <v>6009</v>
      </c>
      <c r="AF446" s="5" t="s">
        <v>5004</v>
      </c>
      <c r="AG446" s="6">
        <v>45228</v>
      </c>
      <c r="AH446" s="5" t="s">
        <v>5005</v>
      </c>
      <c r="AI446" s="5"/>
      <c r="AJ446" s="5"/>
      <c r="AK446" s="5"/>
    </row>
    <row r="447" spans="1:37" ht="30" x14ac:dyDescent="0.25">
      <c r="A447" s="5">
        <v>45244</v>
      </c>
      <c r="B447" s="5" t="s">
        <v>9458</v>
      </c>
      <c r="C447" s="5" t="s">
        <v>28</v>
      </c>
      <c r="D447" s="6">
        <v>23207</v>
      </c>
      <c r="E447" s="68" t="s">
        <v>1649</v>
      </c>
      <c r="F447" s="5" t="s">
        <v>1650</v>
      </c>
      <c r="G447" s="1" t="s">
        <v>1651</v>
      </c>
      <c r="H447" s="5" t="s">
        <v>44</v>
      </c>
      <c r="I447" s="5"/>
      <c r="J447" s="5"/>
      <c r="K447" s="5"/>
      <c r="L447" s="5"/>
      <c r="M447" s="5">
        <v>0</v>
      </c>
      <c r="N447" s="5">
        <v>100000</v>
      </c>
      <c r="O447" s="5">
        <v>2209</v>
      </c>
      <c r="P447" s="5" t="s">
        <v>29</v>
      </c>
      <c r="Q447" s="5" t="s">
        <v>30</v>
      </c>
      <c r="R447" s="1" t="s">
        <v>1652</v>
      </c>
      <c r="S447" s="5" t="s">
        <v>1653</v>
      </c>
      <c r="T447" s="1" t="s">
        <v>1654</v>
      </c>
      <c r="U447" s="6">
        <v>45224</v>
      </c>
      <c r="V447" s="5" t="s">
        <v>12158</v>
      </c>
      <c r="W447" s="6">
        <v>31018</v>
      </c>
      <c r="X447" s="5" t="s">
        <v>32</v>
      </c>
      <c r="Y447" s="51">
        <v>45224.401400462964</v>
      </c>
      <c r="Z447" s="13">
        <f t="shared" si="7"/>
        <v>2209</v>
      </c>
      <c r="AA447" s="5" t="s">
        <v>896</v>
      </c>
      <c r="AB447" s="5" t="s">
        <v>901</v>
      </c>
      <c r="AC447" s="6" t="s">
        <v>5188</v>
      </c>
      <c r="AD447" s="5" t="s">
        <v>5306</v>
      </c>
      <c r="AE447" s="5">
        <v>2209</v>
      </c>
      <c r="AF447" s="5" t="s">
        <v>5004</v>
      </c>
      <c r="AG447" s="6">
        <v>45225</v>
      </c>
      <c r="AH447" s="5" t="s">
        <v>5005</v>
      </c>
      <c r="AI447" s="5"/>
      <c r="AJ447" s="5"/>
      <c r="AK447" s="5" t="s">
        <v>5546</v>
      </c>
    </row>
    <row r="448" spans="1:37" ht="45" x14ac:dyDescent="0.25">
      <c r="A448" s="5">
        <v>24452</v>
      </c>
      <c r="B448" s="5" t="s">
        <v>9766</v>
      </c>
      <c r="C448" s="5" t="s">
        <v>24</v>
      </c>
      <c r="D448" s="6">
        <v>19195</v>
      </c>
      <c r="E448" s="68" t="s">
        <v>1643</v>
      </c>
      <c r="F448" s="5" t="s">
        <v>1644</v>
      </c>
      <c r="G448" s="1" t="s">
        <v>1645</v>
      </c>
      <c r="H448" s="5" t="s">
        <v>27</v>
      </c>
      <c r="I448" s="5" t="s">
        <v>10800</v>
      </c>
      <c r="J448" s="5" t="s">
        <v>28</v>
      </c>
      <c r="K448" s="6">
        <v>21022</v>
      </c>
      <c r="L448" s="5">
        <v>800000</v>
      </c>
      <c r="M448" s="5">
        <v>26375</v>
      </c>
      <c r="N448" s="5"/>
      <c r="O448" s="5">
        <v>0</v>
      </c>
      <c r="P448" s="5" t="s">
        <v>35</v>
      </c>
      <c r="Q448" s="5" t="s">
        <v>30</v>
      </c>
      <c r="R448" s="1" t="s">
        <v>1646</v>
      </c>
      <c r="S448" s="5" t="s">
        <v>1647</v>
      </c>
      <c r="T448" s="1" t="s">
        <v>1648</v>
      </c>
      <c r="U448" s="6">
        <v>45224</v>
      </c>
      <c r="V448" s="5" t="s">
        <v>12157</v>
      </c>
      <c r="W448" s="6">
        <v>33491</v>
      </c>
      <c r="X448" s="5" t="s">
        <v>32</v>
      </c>
      <c r="Y448" s="51">
        <v>45224.402731481481</v>
      </c>
      <c r="Z448" s="13">
        <f t="shared" si="7"/>
        <v>26375</v>
      </c>
      <c r="AA448" s="5" t="s">
        <v>896</v>
      </c>
      <c r="AB448" s="5" t="s">
        <v>904</v>
      </c>
      <c r="AC448" s="6" t="s">
        <v>8926</v>
      </c>
      <c r="AD448" s="5" t="s">
        <v>9001</v>
      </c>
      <c r="AE448" s="5">
        <v>26375</v>
      </c>
      <c r="AF448" s="5" t="s">
        <v>5004</v>
      </c>
      <c r="AG448" s="6">
        <v>45228</v>
      </c>
      <c r="AH448" s="5" t="s">
        <v>5005</v>
      </c>
      <c r="AI448" s="5"/>
      <c r="AJ448" s="5"/>
      <c r="AK448" s="5"/>
    </row>
    <row r="449" spans="1:37" ht="30" x14ac:dyDescent="0.25">
      <c r="A449" s="5">
        <v>2971</v>
      </c>
      <c r="B449" s="5" t="s">
        <v>9765</v>
      </c>
      <c r="C449" s="5" t="s">
        <v>24</v>
      </c>
      <c r="D449" s="6">
        <v>14841</v>
      </c>
      <c r="E449" s="68" t="s">
        <v>1637</v>
      </c>
      <c r="F449" s="5" t="s">
        <v>1638</v>
      </c>
      <c r="G449" s="1" t="s">
        <v>1639</v>
      </c>
      <c r="H449" s="5" t="s">
        <v>27</v>
      </c>
      <c r="I449" s="5" t="s">
        <v>10799</v>
      </c>
      <c r="J449" s="5" t="s">
        <v>28</v>
      </c>
      <c r="K449" s="6">
        <v>17503</v>
      </c>
      <c r="L449" s="5">
        <v>800000</v>
      </c>
      <c r="M449" s="5">
        <v>26375</v>
      </c>
      <c r="N449" s="5"/>
      <c r="O449" s="5">
        <v>0</v>
      </c>
      <c r="P449" s="5" t="s">
        <v>35</v>
      </c>
      <c r="Q449" s="5" t="s">
        <v>30</v>
      </c>
      <c r="R449" s="1" t="s">
        <v>1640</v>
      </c>
      <c r="S449" s="5" t="s">
        <v>1641</v>
      </c>
      <c r="T449" s="1" t="s">
        <v>1642</v>
      </c>
      <c r="U449" s="6">
        <v>45224</v>
      </c>
      <c r="V449" s="5" t="s">
        <v>12156</v>
      </c>
      <c r="W449" s="6">
        <v>25485</v>
      </c>
      <c r="X449" s="5" t="s">
        <v>32</v>
      </c>
      <c r="Y449" s="51">
        <v>45224.402743055558</v>
      </c>
      <c r="Z449" s="13">
        <f t="shared" si="7"/>
        <v>26375</v>
      </c>
      <c r="AA449" s="5" t="s">
        <v>896</v>
      </c>
      <c r="AB449" s="5" t="s">
        <v>902</v>
      </c>
      <c r="AC449" s="6" t="s">
        <v>8925</v>
      </c>
      <c r="AD449" s="5" t="s">
        <v>9000</v>
      </c>
      <c r="AE449" s="5">
        <v>26375</v>
      </c>
      <c r="AF449" s="5" t="s">
        <v>5004</v>
      </c>
      <c r="AG449" s="6">
        <v>45228</v>
      </c>
      <c r="AH449" s="5" t="s">
        <v>5005</v>
      </c>
      <c r="AI449" s="5"/>
      <c r="AJ449" s="5"/>
      <c r="AK449" s="5"/>
    </row>
    <row r="450" spans="1:37" ht="30" x14ac:dyDescent="0.25">
      <c r="A450" s="5">
        <v>11890</v>
      </c>
      <c r="B450" s="5" t="s">
        <v>9764</v>
      </c>
      <c r="C450" s="5" t="s">
        <v>24</v>
      </c>
      <c r="D450" s="6">
        <v>17236</v>
      </c>
      <c r="E450" s="68" t="s">
        <v>1630</v>
      </c>
      <c r="F450" s="5" t="s">
        <v>1631</v>
      </c>
      <c r="G450" s="1" t="s">
        <v>1632</v>
      </c>
      <c r="H450" s="5" t="s">
        <v>27</v>
      </c>
      <c r="I450" s="5" t="s">
        <v>10798</v>
      </c>
      <c r="J450" s="5" t="s">
        <v>28</v>
      </c>
      <c r="K450" s="6">
        <v>17405</v>
      </c>
      <c r="L450" s="5">
        <v>300000</v>
      </c>
      <c r="M450" s="5">
        <v>8712</v>
      </c>
      <c r="N450" s="5"/>
      <c r="O450" s="5">
        <v>0</v>
      </c>
      <c r="P450" s="5" t="s">
        <v>35</v>
      </c>
      <c r="Q450" s="5" t="s">
        <v>1633</v>
      </c>
      <c r="R450" s="1" t="s">
        <v>1634</v>
      </c>
      <c r="S450" s="5" t="s">
        <v>1635</v>
      </c>
      <c r="T450" s="1" t="s">
        <v>1636</v>
      </c>
      <c r="U450" s="6">
        <v>45223</v>
      </c>
      <c r="V450" s="5" t="s">
        <v>12689</v>
      </c>
      <c r="W450" s="6">
        <v>27995</v>
      </c>
      <c r="X450" s="5" t="s">
        <v>38</v>
      </c>
      <c r="Y450" s="51">
        <v>45224.403078703705</v>
      </c>
      <c r="Z450" s="13">
        <f t="shared" si="7"/>
        <v>8712</v>
      </c>
      <c r="AA450" s="5" t="s">
        <v>896</v>
      </c>
      <c r="AB450" s="5" t="s">
        <v>902</v>
      </c>
      <c r="AC450" s="6" t="s">
        <v>5070</v>
      </c>
      <c r="AD450" s="5" t="s">
        <v>5071</v>
      </c>
      <c r="AE450" s="5">
        <v>8712</v>
      </c>
      <c r="AF450" s="5" t="s">
        <v>5004</v>
      </c>
      <c r="AG450" s="6">
        <v>45225</v>
      </c>
      <c r="AH450" s="5" t="s">
        <v>5005</v>
      </c>
      <c r="AI450" s="5"/>
      <c r="AJ450" s="5"/>
      <c r="AK450" s="5" t="s">
        <v>5546</v>
      </c>
    </row>
    <row r="451" spans="1:37" ht="30" x14ac:dyDescent="0.25">
      <c r="A451" s="5">
        <v>43077</v>
      </c>
      <c r="B451" s="5" t="s">
        <v>9457</v>
      </c>
      <c r="C451" s="5" t="s">
        <v>28</v>
      </c>
      <c r="D451" s="6">
        <v>22254</v>
      </c>
      <c r="E451" s="68" t="s">
        <v>1624</v>
      </c>
      <c r="F451" s="5" t="s">
        <v>1625</v>
      </c>
      <c r="G451" s="1" t="s">
        <v>1626</v>
      </c>
      <c r="H451" s="5" t="s">
        <v>27</v>
      </c>
      <c r="I451" s="5" t="s">
        <v>11643</v>
      </c>
      <c r="J451" s="5" t="s">
        <v>24</v>
      </c>
      <c r="K451" s="6">
        <v>19881</v>
      </c>
      <c r="L451" s="5">
        <v>700000</v>
      </c>
      <c r="M451" s="5">
        <v>22934</v>
      </c>
      <c r="N451" s="5"/>
      <c r="O451" s="5">
        <v>0</v>
      </c>
      <c r="P451" s="5" t="s">
        <v>29</v>
      </c>
      <c r="Q451" s="5" t="s">
        <v>45</v>
      </c>
      <c r="R451" s="1" t="s">
        <v>1627</v>
      </c>
      <c r="S451" s="5" t="s">
        <v>1628</v>
      </c>
      <c r="T451" s="1" t="s">
        <v>1629</v>
      </c>
      <c r="U451" s="6">
        <v>45223</v>
      </c>
      <c r="V451" s="5" t="s">
        <v>12155</v>
      </c>
      <c r="W451" s="6">
        <v>33712</v>
      </c>
      <c r="X451" s="5" t="s">
        <v>38</v>
      </c>
      <c r="Y451" s="51">
        <v>45224.404791666668</v>
      </c>
      <c r="Z451" s="13">
        <f t="shared" si="7"/>
        <v>22934</v>
      </c>
      <c r="AA451" s="5" t="s">
        <v>896</v>
      </c>
      <c r="AB451" s="5" t="s">
        <v>902</v>
      </c>
      <c r="AC451" s="6" t="s">
        <v>4886</v>
      </c>
      <c r="AD451" s="5" t="s">
        <v>4887</v>
      </c>
      <c r="AE451" s="5">
        <v>22934</v>
      </c>
      <c r="AF451" s="5" t="s">
        <v>5004</v>
      </c>
      <c r="AG451" s="6">
        <v>45225</v>
      </c>
      <c r="AH451" s="5" t="s">
        <v>5005</v>
      </c>
      <c r="AI451" s="5"/>
      <c r="AJ451" s="5"/>
      <c r="AK451" s="5" t="s">
        <v>5546</v>
      </c>
    </row>
    <row r="452" spans="1:37" ht="30" x14ac:dyDescent="0.25">
      <c r="A452" s="5">
        <v>34734</v>
      </c>
      <c r="B452" s="5" t="s">
        <v>9763</v>
      </c>
      <c r="C452" s="5" t="s">
        <v>24</v>
      </c>
      <c r="D452" s="6">
        <v>21083</v>
      </c>
      <c r="E452" s="68" t="s">
        <v>1618</v>
      </c>
      <c r="F452" s="5" t="s">
        <v>1619</v>
      </c>
      <c r="G452" s="1" t="s">
        <v>1620</v>
      </c>
      <c r="H452" s="5" t="s">
        <v>27</v>
      </c>
      <c r="I452" s="5" t="s">
        <v>10797</v>
      </c>
      <c r="J452" s="5" t="s">
        <v>28</v>
      </c>
      <c r="K452" s="6">
        <v>24883</v>
      </c>
      <c r="L452" s="5">
        <v>1000000</v>
      </c>
      <c r="M452" s="5">
        <v>34881</v>
      </c>
      <c r="N452" s="5"/>
      <c r="O452" s="5">
        <v>0</v>
      </c>
      <c r="P452" s="5" t="s">
        <v>29</v>
      </c>
      <c r="Q452" s="5" t="s">
        <v>45</v>
      </c>
      <c r="R452" s="1" t="s">
        <v>1621</v>
      </c>
      <c r="S452" s="5" t="s">
        <v>1622</v>
      </c>
      <c r="T452" s="1" t="s">
        <v>1623</v>
      </c>
      <c r="U452" s="6">
        <v>45224</v>
      </c>
      <c r="V452" s="5" t="s">
        <v>12154</v>
      </c>
      <c r="W452" s="6">
        <v>35577</v>
      </c>
      <c r="X452" s="5" t="s">
        <v>38</v>
      </c>
      <c r="Y452" s="51">
        <v>45224.406261574077</v>
      </c>
      <c r="Z452" s="13">
        <f t="shared" si="7"/>
        <v>34881</v>
      </c>
      <c r="AA452" s="5" t="s">
        <v>896</v>
      </c>
      <c r="AB452" s="5" t="s">
        <v>900</v>
      </c>
      <c r="AC452" s="5"/>
      <c r="AD452" s="5"/>
      <c r="AE452" s="5"/>
      <c r="AF452" s="5"/>
      <c r="AG452" s="5"/>
      <c r="AH452" s="5"/>
      <c r="AI452" s="5"/>
      <c r="AJ452" s="5"/>
      <c r="AK452" s="5"/>
    </row>
    <row r="453" spans="1:37" ht="60" x14ac:dyDescent="0.25">
      <c r="A453" s="5">
        <v>312554</v>
      </c>
      <c r="B453" s="5" t="s">
        <v>9762</v>
      </c>
      <c r="C453" s="5" t="s">
        <v>24</v>
      </c>
      <c r="D453" s="6">
        <v>22082</v>
      </c>
      <c r="E453" s="68" t="s">
        <v>1612</v>
      </c>
      <c r="F453" s="5" t="s">
        <v>1613</v>
      </c>
      <c r="G453" s="1" t="s">
        <v>1614</v>
      </c>
      <c r="H453" s="5" t="s">
        <v>27</v>
      </c>
      <c r="I453" s="5" t="s">
        <v>10796</v>
      </c>
      <c r="J453" s="5" t="s">
        <v>28</v>
      </c>
      <c r="K453" s="6">
        <v>23566</v>
      </c>
      <c r="L453" s="5">
        <v>100000</v>
      </c>
      <c r="M453" s="5">
        <v>3755</v>
      </c>
      <c r="N453" s="5"/>
      <c r="O453" s="5">
        <v>0</v>
      </c>
      <c r="P453" s="5" t="s">
        <v>29</v>
      </c>
      <c r="Q453" s="5" t="s">
        <v>30</v>
      </c>
      <c r="R453" s="1" t="s">
        <v>1615</v>
      </c>
      <c r="S453" s="5" t="s">
        <v>1616</v>
      </c>
      <c r="T453" s="1" t="s">
        <v>1617</v>
      </c>
      <c r="U453" s="6">
        <v>45224</v>
      </c>
      <c r="V453" s="5" t="s">
        <v>11805</v>
      </c>
      <c r="W453" s="6">
        <v>23566</v>
      </c>
      <c r="X453" s="5" t="s">
        <v>61</v>
      </c>
      <c r="Y453" s="51">
        <v>45224.406493055554</v>
      </c>
      <c r="Z453" s="13">
        <f t="shared" si="7"/>
        <v>3755</v>
      </c>
      <c r="AA453" s="5" t="s">
        <v>896</v>
      </c>
      <c r="AB453" s="5" t="s">
        <v>900</v>
      </c>
      <c r="AC453" s="6" t="s">
        <v>4884</v>
      </c>
      <c r="AD453" s="5" t="s">
        <v>4885</v>
      </c>
      <c r="AE453" s="5">
        <v>3755</v>
      </c>
      <c r="AF453" s="5" t="s">
        <v>5004</v>
      </c>
      <c r="AG453" s="6">
        <v>45225</v>
      </c>
      <c r="AH453" s="5" t="s">
        <v>5005</v>
      </c>
      <c r="AI453" s="5"/>
      <c r="AJ453" s="5"/>
      <c r="AK453" s="5" t="s">
        <v>5546</v>
      </c>
    </row>
    <row r="454" spans="1:37" ht="30" x14ac:dyDescent="0.25">
      <c r="A454" s="5">
        <v>35876</v>
      </c>
      <c r="B454" s="5" t="s">
        <v>9456</v>
      </c>
      <c r="C454" s="5" t="s">
        <v>28</v>
      </c>
      <c r="D454" s="6">
        <v>21725</v>
      </c>
      <c r="E454" s="68" t="s">
        <v>1606</v>
      </c>
      <c r="F454" s="5" t="s">
        <v>1607</v>
      </c>
      <c r="G454" s="1" t="s">
        <v>1608</v>
      </c>
      <c r="H454" s="5" t="s">
        <v>44</v>
      </c>
      <c r="I454" s="5"/>
      <c r="J454" s="5"/>
      <c r="K454" s="5"/>
      <c r="L454" s="5"/>
      <c r="M454" s="5">
        <v>0</v>
      </c>
      <c r="N454" s="5">
        <v>400000</v>
      </c>
      <c r="O454" s="5">
        <v>6918</v>
      </c>
      <c r="P454" s="5" t="s">
        <v>35</v>
      </c>
      <c r="Q454" s="5" t="s">
        <v>45</v>
      </c>
      <c r="R454" s="1" t="s">
        <v>1609</v>
      </c>
      <c r="S454" s="5" t="s">
        <v>1610</v>
      </c>
      <c r="T454" s="1" t="s">
        <v>1611</v>
      </c>
      <c r="U454" s="6">
        <v>45224</v>
      </c>
      <c r="V454" s="5" t="s">
        <v>12153</v>
      </c>
      <c r="W454" s="6">
        <v>31643</v>
      </c>
      <c r="X454" s="5" t="s">
        <v>38</v>
      </c>
      <c r="Y454" s="51">
        <v>45224.412627314814</v>
      </c>
      <c r="Z454" s="13">
        <f t="shared" si="7"/>
        <v>6918</v>
      </c>
      <c r="AA454" s="5" t="s">
        <v>896</v>
      </c>
      <c r="AB454" s="5" t="s">
        <v>904</v>
      </c>
      <c r="AC454" s="6" t="s">
        <v>8924</v>
      </c>
      <c r="AD454" s="5" t="s">
        <v>8999</v>
      </c>
      <c r="AE454" s="5">
        <v>6918</v>
      </c>
      <c r="AF454" s="5" t="s">
        <v>5004</v>
      </c>
      <c r="AG454" s="6">
        <v>45228</v>
      </c>
      <c r="AH454" s="5" t="s">
        <v>5005</v>
      </c>
      <c r="AI454" s="5"/>
      <c r="AJ454" s="5"/>
      <c r="AK454" s="5"/>
    </row>
    <row r="455" spans="1:37" ht="30" x14ac:dyDescent="0.25">
      <c r="A455" s="5">
        <v>22204</v>
      </c>
      <c r="B455" s="5" t="s">
        <v>9761</v>
      </c>
      <c r="C455" s="5" t="s">
        <v>24</v>
      </c>
      <c r="D455" s="6">
        <v>20257</v>
      </c>
      <c r="E455" s="68" t="s">
        <v>1600</v>
      </c>
      <c r="F455" s="5" t="s">
        <v>1601</v>
      </c>
      <c r="G455" s="1" t="s">
        <v>1602</v>
      </c>
      <c r="H455" s="5" t="s">
        <v>27</v>
      </c>
      <c r="I455" s="5" t="s">
        <v>10795</v>
      </c>
      <c r="J455" s="5" t="s">
        <v>28</v>
      </c>
      <c r="K455" s="6">
        <v>23502</v>
      </c>
      <c r="L455" s="5">
        <v>200000</v>
      </c>
      <c r="M455" s="5">
        <v>6009</v>
      </c>
      <c r="N455" s="5"/>
      <c r="O455" s="5">
        <v>0</v>
      </c>
      <c r="P455" s="5" t="s">
        <v>29</v>
      </c>
      <c r="Q455" s="5" t="s">
        <v>30</v>
      </c>
      <c r="R455" s="1" t="s">
        <v>1603</v>
      </c>
      <c r="S455" s="5" t="s">
        <v>1604</v>
      </c>
      <c r="T455" s="1" t="s">
        <v>1605</v>
      </c>
      <c r="U455" s="6">
        <v>45224</v>
      </c>
      <c r="V455" s="5" t="s">
        <v>12152</v>
      </c>
      <c r="W455" s="6">
        <v>31863</v>
      </c>
      <c r="X455" s="5" t="s">
        <v>32</v>
      </c>
      <c r="Y455" s="51">
        <v>45224.417581018519</v>
      </c>
      <c r="Z455" s="13">
        <f t="shared" si="7"/>
        <v>6009</v>
      </c>
      <c r="AA455" s="5" t="s">
        <v>896</v>
      </c>
      <c r="AB455" s="5" t="s">
        <v>904</v>
      </c>
      <c r="AC455" s="6" t="s">
        <v>8923</v>
      </c>
      <c r="AD455" s="5" t="s">
        <v>8998</v>
      </c>
      <c r="AE455" s="5">
        <v>6009</v>
      </c>
      <c r="AF455" s="5" t="s">
        <v>5004</v>
      </c>
      <c r="AG455" s="6">
        <v>45228</v>
      </c>
      <c r="AH455" s="5" t="s">
        <v>5005</v>
      </c>
      <c r="AI455" s="5"/>
      <c r="AJ455" s="5"/>
      <c r="AK455" s="5"/>
    </row>
    <row r="456" spans="1:37" ht="45" x14ac:dyDescent="0.25">
      <c r="A456" s="5">
        <v>419950</v>
      </c>
      <c r="B456" s="5" t="s">
        <v>10511</v>
      </c>
      <c r="C456" s="5" t="s">
        <v>24</v>
      </c>
      <c r="D456" s="6">
        <v>21664</v>
      </c>
      <c r="E456" s="68" t="s">
        <v>1594</v>
      </c>
      <c r="F456" s="5" t="s">
        <v>1595</v>
      </c>
      <c r="G456" s="1" t="s">
        <v>1596</v>
      </c>
      <c r="H456" s="5" t="s">
        <v>44</v>
      </c>
      <c r="I456" s="5"/>
      <c r="J456" s="5"/>
      <c r="K456" s="5"/>
      <c r="L456" s="5"/>
      <c r="M456" s="5">
        <v>0</v>
      </c>
      <c r="N456" s="5">
        <v>500000</v>
      </c>
      <c r="O456" s="5">
        <v>8994</v>
      </c>
      <c r="P456" s="5" t="s">
        <v>29</v>
      </c>
      <c r="Q456" s="5" t="s">
        <v>45</v>
      </c>
      <c r="R456" s="1" t="s">
        <v>1597</v>
      </c>
      <c r="S456" s="5" t="s">
        <v>1598</v>
      </c>
      <c r="T456" s="1" t="s">
        <v>1599</v>
      </c>
      <c r="U456" s="6">
        <v>45224</v>
      </c>
      <c r="V456" s="5" t="s">
        <v>12688</v>
      </c>
      <c r="W456" s="6">
        <v>32291</v>
      </c>
      <c r="X456" s="5" t="s">
        <v>109</v>
      </c>
      <c r="Y456" s="51">
        <v>45224.421712962961</v>
      </c>
      <c r="Z456" s="13">
        <f t="shared" si="7"/>
        <v>8994</v>
      </c>
      <c r="AA456" s="5" t="s">
        <v>896</v>
      </c>
      <c r="AB456" s="5" t="s">
        <v>900</v>
      </c>
      <c r="AC456" s="6" t="s">
        <v>5141</v>
      </c>
      <c r="AD456" s="5" t="s">
        <v>5333</v>
      </c>
      <c r="AE456" s="5">
        <v>8994</v>
      </c>
      <c r="AF456" s="5" t="s">
        <v>5004</v>
      </c>
      <c r="AG456" s="6">
        <v>45225</v>
      </c>
      <c r="AH456" s="5" t="s">
        <v>5005</v>
      </c>
      <c r="AI456" s="5"/>
      <c r="AJ456" s="5"/>
      <c r="AK456" s="5" t="s">
        <v>5546</v>
      </c>
    </row>
    <row r="457" spans="1:37" ht="30" x14ac:dyDescent="0.25">
      <c r="A457" s="5">
        <v>8625</v>
      </c>
      <c r="B457" s="5" t="s">
        <v>9760</v>
      </c>
      <c r="C457" s="5" t="s">
        <v>24</v>
      </c>
      <c r="D457" s="6">
        <v>16329</v>
      </c>
      <c r="E457" s="68" t="s">
        <v>1588</v>
      </c>
      <c r="F457" s="5" t="s">
        <v>1589</v>
      </c>
      <c r="G457" s="1" t="s">
        <v>1590</v>
      </c>
      <c r="H457" s="5" t="s">
        <v>27</v>
      </c>
      <c r="I457" s="5" t="s">
        <v>10794</v>
      </c>
      <c r="J457" s="5" t="s">
        <v>28</v>
      </c>
      <c r="K457" s="6">
        <v>18444</v>
      </c>
      <c r="L457" s="5">
        <v>500000</v>
      </c>
      <c r="M457" s="5">
        <v>15289</v>
      </c>
      <c r="N457" s="5"/>
      <c r="O457" s="5">
        <v>0</v>
      </c>
      <c r="P457" s="5" t="s">
        <v>35</v>
      </c>
      <c r="Q457" s="5" t="s">
        <v>45</v>
      </c>
      <c r="R457" s="1" t="s">
        <v>1591</v>
      </c>
      <c r="S457" s="5" t="s">
        <v>1592</v>
      </c>
      <c r="T457" s="1" t="s">
        <v>1593</v>
      </c>
      <c r="U457" s="6">
        <v>45224</v>
      </c>
      <c r="V457" s="5" t="s">
        <v>12720</v>
      </c>
      <c r="W457" s="6">
        <v>27525</v>
      </c>
      <c r="X457" s="5" t="s">
        <v>109</v>
      </c>
      <c r="Y457" s="51">
        <v>45224.425057870372</v>
      </c>
      <c r="Z457" s="13">
        <f t="shared" si="7"/>
        <v>15289</v>
      </c>
      <c r="AA457" s="5" t="s">
        <v>896</v>
      </c>
      <c r="AB457" s="5" t="s">
        <v>900</v>
      </c>
      <c r="AC457" s="6" t="s">
        <v>9058</v>
      </c>
      <c r="AD457" s="5" t="s">
        <v>9111</v>
      </c>
      <c r="AE457" s="5">
        <v>15289</v>
      </c>
      <c r="AF457" s="5" t="s">
        <v>5004</v>
      </c>
      <c r="AG457" s="6">
        <v>45228</v>
      </c>
      <c r="AH457" s="5" t="s">
        <v>5005</v>
      </c>
      <c r="AI457" s="5"/>
      <c r="AJ457" s="5"/>
      <c r="AK457" s="5"/>
    </row>
    <row r="458" spans="1:37" ht="30" x14ac:dyDescent="0.25">
      <c r="A458" s="5">
        <v>53219</v>
      </c>
      <c r="B458" s="5" t="s">
        <v>9759</v>
      </c>
      <c r="C458" s="5" t="s">
        <v>24</v>
      </c>
      <c r="D458" s="6">
        <v>19151</v>
      </c>
      <c r="E458" s="68" t="s">
        <v>1583</v>
      </c>
      <c r="F458" s="60" t="s">
        <v>13253</v>
      </c>
      <c r="G458" s="1" t="s">
        <v>1584</v>
      </c>
      <c r="H458" s="5" t="s">
        <v>27</v>
      </c>
      <c r="I458" s="5" t="s">
        <v>10793</v>
      </c>
      <c r="J458" s="5" t="s">
        <v>28</v>
      </c>
      <c r="K458" s="6">
        <v>19092</v>
      </c>
      <c r="L458" s="5">
        <v>300000</v>
      </c>
      <c r="M458" s="5">
        <v>8712</v>
      </c>
      <c r="N458" s="5"/>
      <c r="O458" s="5">
        <v>0</v>
      </c>
      <c r="P458" s="5" t="s">
        <v>29</v>
      </c>
      <c r="Q458" s="5" t="s">
        <v>45</v>
      </c>
      <c r="R458" s="1" t="s">
        <v>1585</v>
      </c>
      <c r="S458" s="5" t="s">
        <v>1586</v>
      </c>
      <c r="T458" s="1" t="s">
        <v>1587</v>
      </c>
      <c r="U458" s="6">
        <v>45224</v>
      </c>
      <c r="V458" s="5" t="s">
        <v>12151</v>
      </c>
      <c r="W458" s="6">
        <v>31595</v>
      </c>
      <c r="X458" s="5" t="s">
        <v>38</v>
      </c>
      <c r="Y458" s="51">
        <v>45224.432152777779</v>
      </c>
      <c r="Z458" s="13">
        <f t="shared" si="7"/>
        <v>8712</v>
      </c>
      <c r="AA458" s="5" t="s">
        <v>896</v>
      </c>
      <c r="AB458" s="5" t="s">
        <v>900</v>
      </c>
      <c r="AC458" s="6" t="s">
        <v>4882</v>
      </c>
      <c r="AD458" s="5" t="s">
        <v>4883</v>
      </c>
      <c r="AE458" s="5">
        <v>8712</v>
      </c>
      <c r="AF458" s="5" t="s">
        <v>5004</v>
      </c>
      <c r="AG458" s="6">
        <v>45225</v>
      </c>
      <c r="AH458" s="5" t="s">
        <v>5005</v>
      </c>
      <c r="AI458" s="5"/>
      <c r="AJ458" s="5"/>
      <c r="AK458" s="5" t="s">
        <v>5546</v>
      </c>
    </row>
    <row r="459" spans="1:37" ht="30" x14ac:dyDescent="0.25">
      <c r="A459" s="5">
        <v>13428</v>
      </c>
      <c r="B459" s="5" t="s">
        <v>13059</v>
      </c>
      <c r="C459" s="5" t="s">
        <v>24</v>
      </c>
      <c r="D459" s="6">
        <v>18333</v>
      </c>
      <c r="E459" s="68" t="s">
        <v>1577</v>
      </c>
      <c r="F459" s="5" t="s">
        <v>1578</v>
      </c>
      <c r="G459" s="1" t="s">
        <v>1579</v>
      </c>
      <c r="H459" s="5" t="s">
        <v>27</v>
      </c>
      <c r="I459" s="5" t="s">
        <v>10792</v>
      </c>
      <c r="J459" s="5" t="s">
        <v>28</v>
      </c>
      <c r="K459" s="6">
        <v>19906</v>
      </c>
      <c r="L459" s="5">
        <v>400000</v>
      </c>
      <c r="M459" s="5">
        <v>11761</v>
      </c>
      <c r="N459" s="5"/>
      <c r="O459" s="5">
        <v>0</v>
      </c>
      <c r="P459" s="5" t="s">
        <v>29</v>
      </c>
      <c r="Q459" s="5" t="s">
        <v>45</v>
      </c>
      <c r="R459" s="1" t="s">
        <v>1580</v>
      </c>
      <c r="S459" s="5" t="s">
        <v>1581</v>
      </c>
      <c r="T459" s="1" t="s">
        <v>1582</v>
      </c>
      <c r="U459" s="6">
        <v>45224</v>
      </c>
      <c r="V459" s="5" t="s">
        <v>12908</v>
      </c>
      <c r="W459" s="6">
        <v>29064</v>
      </c>
      <c r="X459" s="5" t="s">
        <v>38</v>
      </c>
      <c r="Y459" s="51">
        <v>45224.433819444443</v>
      </c>
      <c r="Z459" s="13">
        <f t="shared" si="7"/>
        <v>11761</v>
      </c>
      <c r="AA459" s="5" t="s">
        <v>896</v>
      </c>
      <c r="AB459" s="5" t="s">
        <v>904</v>
      </c>
      <c r="AC459" s="6" t="s">
        <v>5352</v>
      </c>
      <c r="AD459" s="5" t="s">
        <v>5404</v>
      </c>
      <c r="AE459" s="5">
        <v>11761</v>
      </c>
      <c r="AF459" s="5" t="s">
        <v>5004</v>
      </c>
      <c r="AG459" s="6">
        <v>45225</v>
      </c>
      <c r="AH459" s="5" t="s">
        <v>5005</v>
      </c>
      <c r="AI459" s="5"/>
      <c r="AJ459" s="5"/>
      <c r="AK459" s="5" t="s">
        <v>5546</v>
      </c>
    </row>
    <row r="460" spans="1:37" ht="30" x14ac:dyDescent="0.25">
      <c r="A460" s="5">
        <v>13424</v>
      </c>
      <c r="B460" s="5" t="s">
        <v>13058</v>
      </c>
      <c r="C460" s="5" t="s">
        <v>24</v>
      </c>
      <c r="D460" s="6">
        <v>19008</v>
      </c>
      <c r="E460" s="68" t="s">
        <v>1571</v>
      </c>
      <c r="F460" s="5" t="s">
        <v>1572</v>
      </c>
      <c r="G460" s="1" t="s">
        <v>1573</v>
      </c>
      <c r="H460" s="5" t="s">
        <v>27</v>
      </c>
      <c r="I460" s="5" t="s">
        <v>10791</v>
      </c>
      <c r="J460" s="5" t="s">
        <v>28</v>
      </c>
      <c r="K460" s="6">
        <v>20408</v>
      </c>
      <c r="L460" s="5">
        <v>1000000</v>
      </c>
      <c r="M460" s="5">
        <v>34881</v>
      </c>
      <c r="N460" s="5"/>
      <c r="O460" s="5">
        <v>0</v>
      </c>
      <c r="P460" s="5" t="s">
        <v>35</v>
      </c>
      <c r="Q460" s="5" t="s">
        <v>30</v>
      </c>
      <c r="R460" s="1" t="s">
        <v>1574</v>
      </c>
      <c r="S460" s="5" t="s">
        <v>1575</v>
      </c>
      <c r="T460" s="1" t="s">
        <v>1576</v>
      </c>
      <c r="U460" s="6">
        <v>45224</v>
      </c>
      <c r="V460" s="5" t="s">
        <v>11804</v>
      </c>
      <c r="W460" s="6">
        <v>28103</v>
      </c>
      <c r="X460" s="5" t="s">
        <v>109</v>
      </c>
      <c r="Y460" s="51">
        <v>45224.436111111114</v>
      </c>
      <c r="Z460" s="13">
        <f t="shared" si="7"/>
        <v>34881</v>
      </c>
      <c r="AA460" s="5" t="s">
        <v>896</v>
      </c>
      <c r="AB460" s="5" t="s">
        <v>904</v>
      </c>
      <c r="AC460" s="6" t="s">
        <v>9076</v>
      </c>
      <c r="AD460" s="5" t="s">
        <v>9125</v>
      </c>
      <c r="AE460" s="5">
        <v>34881</v>
      </c>
      <c r="AF460" s="5" t="s">
        <v>5004</v>
      </c>
      <c r="AG460" s="6">
        <v>45228</v>
      </c>
      <c r="AH460" s="5" t="s">
        <v>5005</v>
      </c>
      <c r="AI460" s="5"/>
      <c r="AJ460" s="5"/>
      <c r="AK460" s="5"/>
    </row>
    <row r="461" spans="1:37" ht="45" x14ac:dyDescent="0.25">
      <c r="A461" s="5">
        <v>55342</v>
      </c>
      <c r="B461" s="5" t="s">
        <v>9758</v>
      </c>
      <c r="C461" s="5" t="s">
        <v>24</v>
      </c>
      <c r="D461" s="6">
        <v>22056</v>
      </c>
      <c r="E461" s="68" t="s">
        <v>1565</v>
      </c>
      <c r="F461" s="5" t="s">
        <v>1566</v>
      </c>
      <c r="G461" s="1" t="s">
        <v>1567</v>
      </c>
      <c r="H461" s="5" t="s">
        <v>27</v>
      </c>
      <c r="I461" s="5" t="s">
        <v>10790</v>
      </c>
      <c r="J461" s="5" t="s">
        <v>28</v>
      </c>
      <c r="K461" s="6">
        <v>23863</v>
      </c>
      <c r="L461" s="5">
        <v>400000</v>
      </c>
      <c r="M461" s="5">
        <v>11761</v>
      </c>
      <c r="N461" s="5"/>
      <c r="O461" s="5">
        <v>0</v>
      </c>
      <c r="P461" s="5" t="s">
        <v>29</v>
      </c>
      <c r="Q461" s="5" t="s">
        <v>30</v>
      </c>
      <c r="R461" s="1" t="s">
        <v>1568</v>
      </c>
      <c r="S461" s="5" t="s">
        <v>1569</v>
      </c>
      <c r="T461" s="1" t="s">
        <v>1570</v>
      </c>
      <c r="U461" s="6">
        <v>45224</v>
      </c>
      <c r="V461" s="5" t="s">
        <v>12150</v>
      </c>
      <c r="W461" s="6">
        <v>34226</v>
      </c>
      <c r="X461" s="5" t="s">
        <v>32</v>
      </c>
      <c r="Y461" s="51">
        <v>45224.436423611114</v>
      </c>
      <c r="Z461" s="13">
        <f t="shared" si="7"/>
        <v>11761</v>
      </c>
      <c r="AA461" s="5" t="s">
        <v>896</v>
      </c>
      <c r="AB461" s="5" t="s">
        <v>899</v>
      </c>
      <c r="AC461" s="6" t="s">
        <v>4880</v>
      </c>
      <c r="AD461" s="5" t="s">
        <v>4881</v>
      </c>
      <c r="AE461" s="5">
        <v>11761</v>
      </c>
      <c r="AF461" s="5" t="s">
        <v>5004</v>
      </c>
      <c r="AG461" s="6">
        <v>45225</v>
      </c>
      <c r="AH461" s="5" t="s">
        <v>5005</v>
      </c>
      <c r="AI461" s="5"/>
      <c r="AJ461" s="5"/>
      <c r="AK461" s="5" t="s">
        <v>5546</v>
      </c>
    </row>
    <row r="462" spans="1:37" ht="30" x14ac:dyDescent="0.25">
      <c r="A462" s="5">
        <v>14252</v>
      </c>
      <c r="B462" s="5" t="s">
        <v>9757</v>
      </c>
      <c r="C462" s="5" t="s">
        <v>24</v>
      </c>
      <c r="D462" s="6">
        <v>19729</v>
      </c>
      <c r="E462" s="68" t="s">
        <v>1561</v>
      </c>
      <c r="F462" s="5" t="s">
        <v>1562</v>
      </c>
      <c r="G462" s="1" t="s">
        <v>1563</v>
      </c>
      <c r="H462" s="5" t="s">
        <v>27</v>
      </c>
      <c r="I462" s="5" t="s">
        <v>10789</v>
      </c>
      <c r="J462" s="5" t="s">
        <v>28</v>
      </c>
      <c r="K462" s="6">
        <v>22798</v>
      </c>
      <c r="L462" s="5">
        <v>500000</v>
      </c>
      <c r="M462" s="5">
        <v>15289</v>
      </c>
      <c r="N462" s="5"/>
      <c r="O462" s="5">
        <v>0</v>
      </c>
      <c r="P462" s="5" t="s">
        <v>35</v>
      </c>
      <c r="Q462" s="5" t="s">
        <v>45</v>
      </c>
      <c r="R462" s="5"/>
      <c r="S462" s="5"/>
      <c r="T462" s="1" t="s">
        <v>1564</v>
      </c>
      <c r="U462" s="6">
        <v>45224</v>
      </c>
      <c r="V462" s="5" t="s">
        <v>11803</v>
      </c>
      <c r="W462" s="5"/>
      <c r="X462" s="5" t="s">
        <v>109</v>
      </c>
      <c r="Y462" s="51">
        <v>45224.43854166667</v>
      </c>
      <c r="Z462" s="13">
        <f t="shared" ref="Z462:Z525" si="8">M462+O462</f>
        <v>15289</v>
      </c>
      <c r="AA462" s="5" t="s">
        <v>896</v>
      </c>
      <c r="AB462" s="5" t="s">
        <v>900</v>
      </c>
      <c r="AC462" s="5"/>
      <c r="AD462" s="5"/>
      <c r="AE462" s="5"/>
      <c r="AF462" s="5"/>
      <c r="AG462" s="5"/>
      <c r="AH462" s="5"/>
      <c r="AI462" s="5"/>
      <c r="AJ462" s="5"/>
      <c r="AK462" s="5"/>
    </row>
    <row r="463" spans="1:37" ht="30" x14ac:dyDescent="0.25">
      <c r="A463" s="5">
        <v>29855</v>
      </c>
      <c r="B463" s="5" t="s">
        <v>9756</v>
      </c>
      <c r="C463" s="5" t="s">
        <v>24</v>
      </c>
      <c r="D463" s="6">
        <v>20951</v>
      </c>
      <c r="E463" s="68" t="s">
        <v>1556</v>
      </c>
      <c r="F463" s="5" t="s">
        <v>1557</v>
      </c>
      <c r="G463" s="1" t="s">
        <v>1558</v>
      </c>
      <c r="H463" s="5" t="s">
        <v>27</v>
      </c>
      <c r="I463" s="5" t="s">
        <v>10788</v>
      </c>
      <c r="J463" s="5" t="s">
        <v>28</v>
      </c>
      <c r="K463" s="6">
        <v>23227</v>
      </c>
      <c r="L463" s="5">
        <v>200000</v>
      </c>
      <c r="M463" s="5">
        <v>6009</v>
      </c>
      <c r="N463" s="5"/>
      <c r="O463" s="5">
        <v>0</v>
      </c>
      <c r="P463" s="5" t="s">
        <v>29</v>
      </c>
      <c r="Q463" s="5" t="s">
        <v>45</v>
      </c>
      <c r="R463" s="1" t="s">
        <v>1559</v>
      </c>
      <c r="S463" s="5" t="s">
        <v>1081</v>
      </c>
      <c r="T463" s="1" t="s">
        <v>1560</v>
      </c>
      <c r="U463" s="6">
        <v>45224</v>
      </c>
      <c r="V463" s="5" t="s">
        <v>12149</v>
      </c>
      <c r="W463" s="6">
        <v>31572</v>
      </c>
      <c r="X463" s="5" t="s">
        <v>38</v>
      </c>
      <c r="Y463" s="51">
        <v>45224.440636574072</v>
      </c>
      <c r="Z463" s="13">
        <f t="shared" si="8"/>
        <v>6009</v>
      </c>
      <c r="AA463" s="5" t="s">
        <v>896</v>
      </c>
      <c r="AB463" s="5" t="s">
        <v>900</v>
      </c>
      <c r="AC463" s="6" t="s">
        <v>5342</v>
      </c>
      <c r="AD463" s="5" t="s">
        <v>5409</v>
      </c>
      <c r="AE463" s="5">
        <v>6009</v>
      </c>
      <c r="AF463" s="5" t="s">
        <v>5004</v>
      </c>
      <c r="AG463" s="6">
        <v>45225</v>
      </c>
      <c r="AH463" s="5" t="s">
        <v>5005</v>
      </c>
      <c r="AI463" s="5"/>
      <c r="AJ463" s="5"/>
      <c r="AK463" s="5" t="s">
        <v>5546</v>
      </c>
    </row>
    <row r="464" spans="1:37" ht="30" x14ac:dyDescent="0.25">
      <c r="A464" s="5">
        <v>19506</v>
      </c>
      <c r="B464" s="5" t="s">
        <v>9755</v>
      </c>
      <c r="C464" s="5" t="s">
        <v>24</v>
      </c>
      <c r="D464" s="6">
        <v>19140</v>
      </c>
      <c r="E464" s="68" t="s">
        <v>1552</v>
      </c>
      <c r="F464" s="5" t="s">
        <v>1553</v>
      </c>
      <c r="G464" s="1" t="s">
        <v>1554</v>
      </c>
      <c r="H464" s="5" t="s">
        <v>44</v>
      </c>
      <c r="I464" s="5"/>
      <c r="J464" s="5"/>
      <c r="K464" s="5"/>
      <c r="L464" s="5"/>
      <c r="M464" s="5">
        <v>0</v>
      </c>
      <c r="N464" s="5">
        <v>300000</v>
      </c>
      <c r="O464" s="5">
        <v>5125</v>
      </c>
      <c r="P464" s="5" t="s">
        <v>89</v>
      </c>
      <c r="Q464" s="5" t="s">
        <v>45</v>
      </c>
      <c r="R464" s="1" t="s">
        <v>807</v>
      </c>
      <c r="S464" s="5" t="s">
        <v>75</v>
      </c>
      <c r="T464" s="1" t="s">
        <v>1555</v>
      </c>
      <c r="U464" s="6">
        <v>45224</v>
      </c>
      <c r="V464" s="5" t="s">
        <v>12719</v>
      </c>
      <c r="W464" s="6">
        <v>29293</v>
      </c>
      <c r="X464" s="5" t="s">
        <v>109</v>
      </c>
      <c r="Y464" s="51">
        <v>45224.442071759258</v>
      </c>
      <c r="Z464" s="13">
        <f t="shared" si="8"/>
        <v>5125</v>
      </c>
      <c r="AA464" s="5" t="s">
        <v>896</v>
      </c>
      <c r="AB464" s="5" t="s">
        <v>900</v>
      </c>
      <c r="AC464" s="6" t="s">
        <v>5067</v>
      </c>
      <c r="AD464" s="5" t="s">
        <v>5068</v>
      </c>
      <c r="AE464" s="5">
        <v>5125</v>
      </c>
      <c r="AF464" s="5" t="s">
        <v>5004</v>
      </c>
      <c r="AG464" s="6">
        <v>45225</v>
      </c>
      <c r="AH464" s="5" t="s">
        <v>5005</v>
      </c>
      <c r="AI464" s="5"/>
      <c r="AJ464" s="5"/>
      <c r="AK464" s="5" t="s">
        <v>5546</v>
      </c>
    </row>
    <row r="465" spans="1:37" ht="30" x14ac:dyDescent="0.25">
      <c r="A465" s="5">
        <v>9937</v>
      </c>
      <c r="B465" s="5" t="s">
        <v>9754</v>
      </c>
      <c r="C465" s="5" t="s">
        <v>24</v>
      </c>
      <c r="D465" s="6">
        <v>17583</v>
      </c>
      <c r="E465" s="68" t="s">
        <v>1547</v>
      </c>
      <c r="F465" s="5" t="s">
        <v>1548</v>
      </c>
      <c r="G465" s="1" t="s">
        <v>1549</v>
      </c>
      <c r="H465" s="5" t="s">
        <v>27</v>
      </c>
      <c r="I465" s="5" t="s">
        <v>10787</v>
      </c>
      <c r="J465" s="5" t="s">
        <v>28</v>
      </c>
      <c r="K465" s="6">
        <v>19960</v>
      </c>
      <c r="L465" s="5">
        <v>300000</v>
      </c>
      <c r="M465" s="5">
        <v>8712</v>
      </c>
      <c r="N465" s="5"/>
      <c r="O465" s="5">
        <v>0</v>
      </c>
      <c r="P465" s="5" t="s">
        <v>35</v>
      </c>
      <c r="Q465" s="5" t="s">
        <v>30</v>
      </c>
      <c r="R465" s="1" t="s">
        <v>1550</v>
      </c>
      <c r="S465" s="5" t="s">
        <v>206</v>
      </c>
      <c r="T465" s="1" t="s">
        <v>1551</v>
      </c>
      <c r="U465" s="6">
        <v>45224</v>
      </c>
      <c r="V465" s="5" t="s">
        <v>11802</v>
      </c>
      <c r="W465" s="6">
        <v>28536</v>
      </c>
      <c r="X465" s="5" t="s">
        <v>130</v>
      </c>
      <c r="Y465" s="51">
        <v>45224.442685185182</v>
      </c>
      <c r="Z465" s="13">
        <f t="shared" si="8"/>
        <v>8712</v>
      </c>
      <c r="AA465" s="5" t="s">
        <v>896</v>
      </c>
      <c r="AB465" s="5" t="s">
        <v>900</v>
      </c>
      <c r="AC465" s="5"/>
      <c r="AD465" s="5"/>
      <c r="AE465" s="5"/>
      <c r="AF465" s="5"/>
      <c r="AG465" s="5"/>
      <c r="AH465" s="5"/>
      <c r="AI465" s="5"/>
      <c r="AJ465" s="5"/>
      <c r="AK465" s="5"/>
    </row>
    <row r="466" spans="1:37" ht="30" x14ac:dyDescent="0.25">
      <c r="A466" s="5">
        <v>65764</v>
      </c>
      <c r="B466" s="5" t="s">
        <v>9753</v>
      </c>
      <c r="C466" s="5" t="s">
        <v>24</v>
      </c>
      <c r="D466" s="6">
        <v>20103</v>
      </c>
      <c r="E466" s="68" t="s">
        <v>1541</v>
      </c>
      <c r="F466" s="5" t="s">
        <v>1542</v>
      </c>
      <c r="G466" s="1" t="s">
        <v>1543</v>
      </c>
      <c r="H466" s="5" t="s">
        <v>27</v>
      </c>
      <c r="I466" s="5" t="s">
        <v>10786</v>
      </c>
      <c r="J466" s="5" t="s">
        <v>28</v>
      </c>
      <c r="K466" s="6">
        <v>22029</v>
      </c>
      <c r="L466" s="5">
        <v>500000</v>
      </c>
      <c r="M466" s="5">
        <v>15289</v>
      </c>
      <c r="N466" s="5"/>
      <c r="O466" s="5">
        <v>0</v>
      </c>
      <c r="P466" s="5" t="s">
        <v>89</v>
      </c>
      <c r="Q466" s="5" t="s">
        <v>30</v>
      </c>
      <c r="R466" s="1" t="s">
        <v>1544</v>
      </c>
      <c r="S466" s="5" t="s">
        <v>1545</v>
      </c>
      <c r="T466" s="1" t="s">
        <v>1546</v>
      </c>
      <c r="U466" s="6">
        <v>45224</v>
      </c>
      <c r="V466" s="5" t="s">
        <v>11801</v>
      </c>
      <c r="W466" s="6">
        <v>30792</v>
      </c>
      <c r="X466" s="5" t="s">
        <v>130</v>
      </c>
      <c r="Y466" s="51">
        <v>45224.442847222221</v>
      </c>
      <c r="Z466" s="13">
        <f t="shared" si="8"/>
        <v>15289</v>
      </c>
      <c r="AA466" s="5" t="s">
        <v>896</v>
      </c>
      <c r="AB466" s="5" t="s">
        <v>901</v>
      </c>
      <c r="AC466" s="6" t="s">
        <v>5358</v>
      </c>
      <c r="AD466" s="5" t="s">
        <v>5436</v>
      </c>
      <c r="AE466" s="5">
        <v>15289</v>
      </c>
      <c r="AF466" s="5" t="s">
        <v>5004</v>
      </c>
      <c r="AG466" s="6">
        <v>45225</v>
      </c>
      <c r="AH466" s="5" t="s">
        <v>5005</v>
      </c>
      <c r="AI466" s="5"/>
      <c r="AJ466" s="5"/>
      <c r="AK466" s="5" t="s">
        <v>5546</v>
      </c>
    </row>
    <row r="467" spans="1:37" ht="30" x14ac:dyDescent="0.25">
      <c r="A467" s="5">
        <v>40240</v>
      </c>
      <c r="B467" s="5" t="s">
        <v>9752</v>
      </c>
      <c r="C467" s="5" t="s">
        <v>24</v>
      </c>
      <c r="D467" s="6">
        <v>20730</v>
      </c>
      <c r="E467" s="68" t="s">
        <v>1535</v>
      </c>
      <c r="F467" s="5" t="s">
        <v>1536</v>
      </c>
      <c r="G467" s="1" t="s">
        <v>1537</v>
      </c>
      <c r="H467" s="5" t="s">
        <v>27</v>
      </c>
      <c r="I467" s="5" t="s">
        <v>10785</v>
      </c>
      <c r="J467" s="5" t="s">
        <v>28</v>
      </c>
      <c r="K467" s="6">
        <v>23986</v>
      </c>
      <c r="L467" s="5">
        <v>300000</v>
      </c>
      <c r="M467" s="5">
        <v>8712</v>
      </c>
      <c r="N467" s="5"/>
      <c r="O467" s="5">
        <v>0</v>
      </c>
      <c r="P467" s="5" t="s">
        <v>29</v>
      </c>
      <c r="Q467" s="5" t="s">
        <v>30</v>
      </c>
      <c r="R467" s="1" t="s">
        <v>1538</v>
      </c>
      <c r="S467" s="5" t="s">
        <v>1539</v>
      </c>
      <c r="T467" s="1" t="s">
        <v>1540</v>
      </c>
      <c r="U467" s="6">
        <v>45224</v>
      </c>
      <c r="V467" s="5" t="s">
        <v>12148</v>
      </c>
      <c r="W467" s="6">
        <v>31383</v>
      </c>
      <c r="X467" s="5" t="s">
        <v>32</v>
      </c>
      <c r="Y467" s="51">
        <v>45224.443379629629</v>
      </c>
      <c r="Z467" s="13">
        <f t="shared" si="8"/>
        <v>8712</v>
      </c>
      <c r="AA467" s="5" t="s">
        <v>896</v>
      </c>
      <c r="AB467" s="5" t="s">
        <v>901</v>
      </c>
      <c r="AC467" s="6" t="s">
        <v>4878</v>
      </c>
      <c r="AD467" s="5" t="s">
        <v>4879</v>
      </c>
      <c r="AE467" s="5">
        <v>8712</v>
      </c>
      <c r="AF467" s="5" t="s">
        <v>5004</v>
      </c>
      <c r="AG467" s="6">
        <v>45225</v>
      </c>
      <c r="AH467" s="5" t="s">
        <v>5005</v>
      </c>
      <c r="AI467" s="5"/>
      <c r="AJ467" s="5"/>
      <c r="AK467" s="5" t="s">
        <v>5546</v>
      </c>
    </row>
    <row r="468" spans="1:37" ht="30" x14ac:dyDescent="0.25">
      <c r="A468" s="5">
        <v>8560</v>
      </c>
      <c r="B468" s="5" t="s">
        <v>9751</v>
      </c>
      <c r="C468" s="5" t="s">
        <v>24</v>
      </c>
      <c r="D468" s="6">
        <v>17078</v>
      </c>
      <c r="E468" s="68" t="s">
        <v>1527</v>
      </c>
      <c r="F468" s="5" t="s">
        <v>1528</v>
      </c>
      <c r="G468" s="1" t="s">
        <v>1529</v>
      </c>
      <c r="H468" s="5" t="s">
        <v>27</v>
      </c>
      <c r="I468" s="5" t="s">
        <v>10784</v>
      </c>
      <c r="J468" s="5" t="s">
        <v>28</v>
      </c>
      <c r="K468" s="6">
        <v>20241</v>
      </c>
      <c r="L468" s="5">
        <v>500000</v>
      </c>
      <c r="M468" s="5">
        <v>15289</v>
      </c>
      <c r="N468" s="5"/>
      <c r="O468" s="5">
        <v>0</v>
      </c>
      <c r="P468" s="5" t="s">
        <v>89</v>
      </c>
      <c r="Q468" s="5" t="s">
        <v>1530</v>
      </c>
      <c r="R468" s="1" t="s">
        <v>1531</v>
      </c>
      <c r="S468" s="5" t="s">
        <v>1532</v>
      </c>
      <c r="T468" s="1" t="s">
        <v>1533</v>
      </c>
      <c r="U468" s="6">
        <v>45224</v>
      </c>
      <c r="V468" s="5" t="s">
        <v>12147</v>
      </c>
      <c r="W468" s="6">
        <v>28699</v>
      </c>
      <c r="X468" s="5" t="s">
        <v>1534</v>
      </c>
      <c r="Y468" s="51">
        <v>45224.444421296299</v>
      </c>
      <c r="Z468" s="13">
        <f t="shared" si="8"/>
        <v>15289</v>
      </c>
      <c r="AA468" s="5" t="s">
        <v>896</v>
      </c>
      <c r="AB468" s="5" t="s">
        <v>900</v>
      </c>
      <c r="AC468" s="6" t="s">
        <v>5065</v>
      </c>
      <c r="AD468" s="5" t="s">
        <v>5066</v>
      </c>
      <c r="AE468" s="5">
        <v>15289</v>
      </c>
      <c r="AF468" s="5" t="s">
        <v>5004</v>
      </c>
      <c r="AG468" s="6">
        <v>45225</v>
      </c>
      <c r="AH468" s="5" t="s">
        <v>5005</v>
      </c>
      <c r="AI468" s="5"/>
      <c r="AJ468" s="5"/>
      <c r="AK468" s="5" t="s">
        <v>5546</v>
      </c>
    </row>
    <row r="469" spans="1:37" ht="30" x14ac:dyDescent="0.25">
      <c r="A469" s="5">
        <v>15932</v>
      </c>
      <c r="B469" s="5" t="s">
        <v>9750</v>
      </c>
      <c r="C469" s="5" t="s">
        <v>24</v>
      </c>
      <c r="D469" s="6">
        <v>19614</v>
      </c>
      <c r="E469" s="68" t="s">
        <v>1521</v>
      </c>
      <c r="F469" s="5" t="s">
        <v>1522</v>
      </c>
      <c r="G469" s="1" t="s">
        <v>1523</v>
      </c>
      <c r="H469" s="5" t="s">
        <v>27</v>
      </c>
      <c r="I469" s="5" t="s">
        <v>10783</v>
      </c>
      <c r="J469" s="5" t="s">
        <v>28</v>
      </c>
      <c r="K469" s="6">
        <v>21478</v>
      </c>
      <c r="L469" s="5">
        <v>500000</v>
      </c>
      <c r="M469" s="5">
        <v>15289</v>
      </c>
      <c r="N469" s="5"/>
      <c r="O469" s="5">
        <v>0</v>
      </c>
      <c r="P469" s="5" t="s">
        <v>29</v>
      </c>
      <c r="Q469" s="5" t="s">
        <v>36</v>
      </c>
      <c r="R469" s="1" t="s">
        <v>1524</v>
      </c>
      <c r="S469" s="5" t="s">
        <v>1525</v>
      </c>
      <c r="T469" s="1" t="s">
        <v>1526</v>
      </c>
      <c r="U469" s="6">
        <v>45224</v>
      </c>
      <c r="V469" s="5" t="s">
        <v>12146</v>
      </c>
      <c r="W469" s="6">
        <v>31703</v>
      </c>
      <c r="X469" s="5" t="s">
        <v>38</v>
      </c>
      <c r="Y469" s="51">
        <v>45224.449502314812</v>
      </c>
      <c r="Z469" s="13">
        <f t="shared" si="8"/>
        <v>15289</v>
      </c>
      <c r="AA469" s="5" t="s">
        <v>896</v>
      </c>
      <c r="AB469" s="5" t="s">
        <v>902</v>
      </c>
      <c r="AC469" s="6" t="s">
        <v>5187</v>
      </c>
      <c r="AD469" s="5" t="s">
        <v>5305</v>
      </c>
      <c r="AE469" s="5">
        <v>15289</v>
      </c>
      <c r="AF469" s="5" t="s">
        <v>5004</v>
      </c>
      <c r="AG469" s="6">
        <v>45225</v>
      </c>
      <c r="AH469" s="5" t="s">
        <v>5005</v>
      </c>
      <c r="AI469" s="5"/>
      <c r="AJ469" s="5"/>
      <c r="AK469" s="5" t="s">
        <v>5546</v>
      </c>
    </row>
    <row r="470" spans="1:37" ht="30" x14ac:dyDescent="0.25">
      <c r="A470" s="1" t="s">
        <v>1515</v>
      </c>
      <c r="B470" s="5" t="s">
        <v>9749</v>
      </c>
      <c r="C470" s="5" t="s">
        <v>24</v>
      </c>
      <c r="D470" s="6">
        <v>16088</v>
      </c>
      <c r="E470" s="68" t="s">
        <v>1516</v>
      </c>
      <c r="F470" s="5" t="s">
        <v>1517</v>
      </c>
      <c r="G470" s="1" t="s">
        <v>1518</v>
      </c>
      <c r="H470" s="5" t="s">
        <v>27</v>
      </c>
      <c r="I470" s="5" t="s">
        <v>10782</v>
      </c>
      <c r="J470" s="5" t="s">
        <v>28</v>
      </c>
      <c r="K470" s="6">
        <v>20183</v>
      </c>
      <c r="L470" s="5">
        <v>300000</v>
      </c>
      <c r="M470" s="5">
        <v>8712</v>
      </c>
      <c r="N470" s="5"/>
      <c r="O470" s="5">
        <v>0</v>
      </c>
      <c r="P470" s="5" t="s">
        <v>89</v>
      </c>
      <c r="Q470" s="5" t="s">
        <v>45</v>
      </c>
      <c r="R470" s="1" t="s">
        <v>1519</v>
      </c>
      <c r="S470" s="5" t="s">
        <v>1093</v>
      </c>
      <c r="T470" s="1" t="s">
        <v>1520</v>
      </c>
      <c r="U470" s="6">
        <v>45224</v>
      </c>
      <c r="V470" s="5" t="s">
        <v>12145</v>
      </c>
      <c r="W470" s="6">
        <v>29261</v>
      </c>
      <c r="X470" s="5" t="s">
        <v>38</v>
      </c>
      <c r="Y470" s="51">
        <v>45224.451192129629</v>
      </c>
      <c r="Z470" s="13">
        <f t="shared" si="8"/>
        <v>8712</v>
      </c>
      <c r="AA470" s="5" t="s">
        <v>896</v>
      </c>
      <c r="AB470" s="5" t="s">
        <v>900</v>
      </c>
      <c r="AC470" s="6" t="s">
        <v>5063</v>
      </c>
      <c r="AD470" s="5" t="s">
        <v>5064</v>
      </c>
      <c r="AE470" s="5">
        <v>8712</v>
      </c>
      <c r="AF470" s="5" t="s">
        <v>5004</v>
      </c>
      <c r="AG470" s="6">
        <v>45225</v>
      </c>
      <c r="AH470" s="5" t="s">
        <v>5005</v>
      </c>
      <c r="AI470" s="5"/>
      <c r="AJ470" s="5"/>
      <c r="AK470" s="5" t="s">
        <v>5546</v>
      </c>
    </row>
    <row r="471" spans="1:37" ht="45" x14ac:dyDescent="0.25">
      <c r="A471" s="5">
        <v>48957</v>
      </c>
      <c r="B471" s="5" t="s">
        <v>9748</v>
      </c>
      <c r="C471" s="5" t="s">
        <v>24</v>
      </c>
      <c r="D471" s="6">
        <v>21714</v>
      </c>
      <c r="E471" s="68" t="s">
        <v>1509</v>
      </c>
      <c r="F471" s="5" t="s">
        <v>1510</v>
      </c>
      <c r="G471" s="1" t="s">
        <v>1511</v>
      </c>
      <c r="H471" s="5" t="s">
        <v>27</v>
      </c>
      <c r="I471" s="5" t="s">
        <v>10781</v>
      </c>
      <c r="J471" s="5" t="s">
        <v>28</v>
      </c>
      <c r="K471" s="6">
        <v>24433</v>
      </c>
      <c r="L471" s="5">
        <v>400000</v>
      </c>
      <c r="M471" s="5">
        <v>11761</v>
      </c>
      <c r="N471" s="5"/>
      <c r="O471" s="5">
        <v>0</v>
      </c>
      <c r="P471" s="5" t="s">
        <v>35</v>
      </c>
      <c r="Q471" s="5" t="s">
        <v>1512</v>
      </c>
      <c r="R471" s="1" t="s">
        <v>1513</v>
      </c>
      <c r="S471" s="5" t="s">
        <v>78</v>
      </c>
      <c r="T471" s="1" t="s">
        <v>1514</v>
      </c>
      <c r="U471" s="6">
        <v>45224</v>
      </c>
      <c r="V471" s="5" t="s">
        <v>11800</v>
      </c>
      <c r="W471" s="6">
        <v>33041</v>
      </c>
      <c r="X471" s="5" t="s">
        <v>109</v>
      </c>
      <c r="Y471" s="51">
        <v>45224.452962962961</v>
      </c>
      <c r="Z471" s="13">
        <f t="shared" si="8"/>
        <v>11761</v>
      </c>
      <c r="AA471" s="5" t="s">
        <v>896</v>
      </c>
      <c r="AB471" s="5" t="s">
        <v>900</v>
      </c>
      <c r="AC471" s="5"/>
      <c r="AD471" s="5"/>
      <c r="AE471" s="5"/>
      <c r="AF471" s="5"/>
      <c r="AG471" s="5"/>
      <c r="AH471" s="5"/>
      <c r="AI471" s="5"/>
      <c r="AJ471" s="5"/>
      <c r="AK471" s="5"/>
    </row>
    <row r="472" spans="1:37" ht="30" x14ac:dyDescent="0.25">
      <c r="A472" s="5">
        <v>50388</v>
      </c>
      <c r="B472" s="5" t="s">
        <v>9455</v>
      </c>
      <c r="C472" s="5" t="s">
        <v>28</v>
      </c>
      <c r="D472" s="6">
        <v>21053</v>
      </c>
      <c r="E472" s="68" t="s">
        <v>1503</v>
      </c>
      <c r="F472" s="5" t="s">
        <v>1504</v>
      </c>
      <c r="G472" s="1" t="s">
        <v>1505</v>
      </c>
      <c r="H472" s="5" t="s">
        <v>27</v>
      </c>
      <c r="I472" s="5" t="s">
        <v>11642</v>
      </c>
      <c r="J472" s="5" t="s">
        <v>24</v>
      </c>
      <c r="K472" s="6">
        <v>19342</v>
      </c>
      <c r="L472" s="5">
        <v>200000</v>
      </c>
      <c r="M472" s="5">
        <v>6009</v>
      </c>
      <c r="N472" s="5"/>
      <c r="O472" s="5">
        <v>0</v>
      </c>
      <c r="P472" s="5" t="s">
        <v>29</v>
      </c>
      <c r="Q472" s="5" t="s">
        <v>67</v>
      </c>
      <c r="R472" s="1" t="s">
        <v>1506</v>
      </c>
      <c r="S472" s="5" t="s">
        <v>1507</v>
      </c>
      <c r="T472" s="1" t="s">
        <v>1508</v>
      </c>
      <c r="U472" s="6">
        <v>45224</v>
      </c>
      <c r="V472" s="5" t="s">
        <v>12718</v>
      </c>
      <c r="W472" s="6">
        <v>29166</v>
      </c>
      <c r="X472" s="5" t="s">
        <v>109</v>
      </c>
      <c r="Y472" s="51">
        <v>45224.458032407405</v>
      </c>
      <c r="Z472" s="13">
        <f t="shared" si="8"/>
        <v>6009</v>
      </c>
      <c r="AA472" s="5" t="s">
        <v>896</v>
      </c>
      <c r="AB472" s="5" t="s">
        <v>900</v>
      </c>
      <c r="AC472" s="5" t="s">
        <v>8452</v>
      </c>
      <c r="AD472" s="5" t="s">
        <v>9243</v>
      </c>
      <c r="AE472" s="5">
        <v>6009</v>
      </c>
      <c r="AF472" s="5" t="s">
        <v>5004</v>
      </c>
      <c r="AG472" s="6">
        <v>45228</v>
      </c>
      <c r="AH472" s="5" t="s">
        <v>9161</v>
      </c>
      <c r="AI472" s="5"/>
      <c r="AJ472" s="5"/>
      <c r="AK472" s="5"/>
    </row>
    <row r="473" spans="1:37" ht="30" x14ac:dyDescent="0.25">
      <c r="A473" s="5">
        <v>45950</v>
      </c>
      <c r="B473" s="5" t="s">
        <v>9747</v>
      </c>
      <c r="C473" s="5" t="s">
        <v>24</v>
      </c>
      <c r="D473" s="6">
        <v>21717</v>
      </c>
      <c r="E473" s="68" t="s">
        <v>1497</v>
      </c>
      <c r="F473" s="5" t="s">
        <v>1498</v>
      </c>
      <c r="G473" s="1" t="s">
        <v>1499</v>
      </c>
      <c r="H473" s="5" t="s">
        <v>27</v>
      </c>
      <c r="I473" s="5" t="s">
        <v>10780</v>
      </c>
      <c r="J473" s="5" t="s">
        <v>28</v>
      </c>
      <c r="K473" s="6">
        <v>22573</v>
      </c>
      <c r="L473" s="5">
        <v>500000</v>
      </c>
      <c r="M473" s="5">
        <v>15289</v>
      </c>
      <c r="N473" s="5"/>
      <c r="O473" s="5">
        <v>0</v>
      </c>
      <c r="P473" s="5" t="s">
        <v>29</v>
      </c>
      <c r="Q473" s="5" t="s">
        <v>1500</v>
      </c>
      <c r="R473" s="1" t="s">
        <v>1501</v>
      </c>
      <c r="S473" s="5" t="s">
        <v>1471</v>
      </c>
      <c r="T473" s="1" t="s">
        <v>1502</v>
      </c>
      <c r="U473" s="6">
        <v>45224</v>
      </c>
      <c r="V473" s="5" t="s">
        <v>12144</v>
      </c>
      <c r="W473" s="6">
        <v>32218</v>
      </c>
      <c r="X473" s="5" t="s">
        <v>38</v>
      </c>
      <c r="Y473" s="51">
        <v>45224.458738425928</v>
      </c>
      <c r="Z473" s="13">
        <f t="shared" si="8"/>
        <v>15289</v>
      </c>
      <c r="AA473" s="5" t="s">
        <v>896</v>
      </c>
      <c r="AB473" s="5" t="s">
        <v>899</v>
      </c>
      <c r="AC473" s="6" t="s">
        <v>5186</v>
      </c>
      <c r="AD473" s="5" t="s">
        <v>5304</v>
      </c>
      <c r="AE473" s="5">
        <v>15289</v>
      </c>
      <c r="AF473" s="5" t="s">
        <v>5004</v>
      </c>
      <c r="AG473" s="6">
        <v>45225</v>
      </c>
      <c r="AH473" s="5" t="s">
        <v>5005</v>
      </c>
      <c r="AI473" s="5"/>
      <c r="AJ473" s="5"/>
      <c r="AK473" s="5" t="s">
        <v>5546</v>
      </c>
    </row>
    <row r="474" spans="1:37" x14ac:dyDescent="0.25">
      <c r="A474" s="5">
        <v>48263</v>
      </c>
      <c r="B474" s="5" t="s">
        <v>9454</v>
      </c>
      <c r="C474" s="5" t="s">
        <v>28</v>
      </c>
      <c r="D474" s="6">
        <v>21915</v>
      </c>
      <c r="E474" s="68" t="s">
        <v>1491</v>
      </c>
      <c r="F474" s="5" t="s">
        <v>1492</v>
      </c>
      <c r="G474" s="1" t="s">
        <v>1493</v>
      </c>
      <c r="H474" s="5" t="s">
        <v>44</v>
      </c>
      <c r="I474" s="5"/>
      <c r="J474" s="5"/>
      <c r="K474" s="5"/>
      <c r="L474" s="5"/>
      <c r="M474" s="5">
        <v>0</v>
      </c>
      <c r="N474" s="5">
        <v>300000</v>
      </c>
      <c r="O474" s="5">
        <v>5125</v>
      </c>
      <c r="P474" s="5" t="s">
        <v>29</v>
      </c>
      <c r="Q474" s="5" t="s">
        <v>67</v>
      </c>
      <c r="R474" s="1" t="s">
        <v>1494</v>
      </c>
      <c r="S474" s="5" t="s">
        <v>1495</v>
      </c>
      <c r="T474" s="1" t="s">
        <v>1496</v>
      </c>
      <c r="U474" s="6">
        <v>45224</v>
      </c>
      <c r="V474" s="5" t="s">
        <v>12143</v>
      </c>
      <c r="W474" s="6">
        <v>31288</v>
      </c>
      <c r="X474" s="5" t="s">
        <v>38</v>
      </c>
      <c r="Y474" s="51">
        <v>45224.460520833331</v>
      </c>
      <c r="Z474" s="13">
        <f t="shared" si="8"/>
        <v>5125</v>
      </c>
      <c r="AA474" s="5" t="s">
        <v>896</v>
      </c>
      <c r="AB474" s="5" t="s">
        <v>901</v>
      </c>
      <c r="AC474" s="6" t="s">
        <v>4876</v>
      </c>
      <c r="AD474" s="5" t="s">
        <v>4877</v>
      </c>
      <c r="AE474" s="5">
        <v>5125</v>
      </c>
      <c r="AF474" s="5" t="s">
        <v>5004</v>
      </c>
      <c r="AG474" s="6">
        <v>45225</v>
      </c>
      <c r="AH474" s="5" t="s">
        <v>5005</v>
      </c>
      <c r="AI474" s="5"/>
      <c r="AJ474" s="5"/>
      <c r="AK474" s="5" t="s">
        <v>5546</v>
      </c>
    </row>
    <row r="475" spans="1:37" ht="30" x14ac:dyDescent="0.25">
      <c r="A475" s="5">
        <v>34557</v>
      </c>
      <c r="B475" s="5" t="s">
        <v>13057</v>
      </c>
      <c r="C475" s="5" t="s">
        <v>24</v>
      </c>
      <c r="D475" s="6">
        <v>20220</v>
      </c>
      <c r="E475" s="68" t="s">
        <v>1485</v>
      </c>
      <c r="F475" s="5" t="s">
        <v>1486</v>
      </c>
      <c r="G475" s="1" t="s">
        <v>1487</v>
      </c>
      <c r="H475" s="5" t="s">
        <v>27</v>
      </c>
      <c r="I475" s="5" t="s">
        <v>10779</v>
      </c>
      <c r="J475" s="5" t="s">
        <v>28</v>
      </c>
      <c r="K475" s="6">
        <v>20830</v>
      </c>
      <c r="L475" s="5">
        <v>300000</v>
      </c>
      <c r="M475" s="5">
        <v>8712</v>
      </c>
      <c r="N475" s="5"/>
      <c r="O475" s="5">
        <v>0</v>
      </c>
      <c r="P475" s="5" t="s">
        <v>29</v>
      </c>
      <c r="Q475" s="5" t="s">
        <v>1488</v>
      </c>
      <c r="R475" s="1" t="s">
        <v>1489</v>
      </c>
      <c r="S475" s="5" t="s">
        <v>323</v>
      </c>
      <c r="T475" s="1" t="s">
        <v>1490</v>
      </c>
      <c r="U475" s="6">
        <v>45224</v>
      </c>
      <c r="V475" s="5" t="s">
        <v>11799</v>
      </c>
      <c r="W475" s="6">
        <v>31270</v>
      </c>
      <c r="X475" s="5" t="s">
        <v>109</v>
      </c>
      <c r="Y475" s="51">
        <v>45224.461736111109</v>
      </c>
      <c r="Z475" s="13">
        <f t="shared" si="8"/>
        <v>8712</v>
      </c>
      <c r="AA475" s="5" t="s">
        <v>896</v>
      </c>
      <c r="AB475" s="5" t="s">
        <v>900</v>
      </c>
      <c r="AC475" s="6" t="s">
        <v>5385</v>
      </c>
      <c r="AD475" s="5" t="s">
        <v>5435</v>
      </c>
      <c r="AE475" s="5">
        <v>8712</v>
      </c>
      <c r="AF475" s="5" t="s">
        <v>5004</v>
      </c>
      <c r="AG475" s="6">
        <v>45225</v>
      </c>
      <c r="AH475" s="5" t="s">
        <v>5005</v>
      </c>
      <c r="AI475" s="5"/>
      <c r="AJ475" s="5"/>
      <c r="AK475" s="5" t="s">
        <v>5546</v>
      </c>
    </row>
    <row r="476" spans="1:37" ht="45" x14ac:dyDescent="0.25">
      <c r="A476" s="5">
        <v>40305</v>
      </c>
      <c r="B476" s="5" t="s">
        <v>9746</v>
      </c>
      <c r="C476" s="5" t="s">
        <v>24</v>
      </c>
      <c r="D476" s="6">
        <v>21402</v>
      </c>
      <c r="E476" s="68" t="s">
        <v>1480</v>
      </c>
      <c r="F476" s="5" t="s">
        <v>1481</v>
      </c>
      <c r="G476" s="1" t="s">
        <v>1482</v>
      </c>
      <c r="H476" s="5" t="s">
        <v>27</v>
      </c>
      <c r="I476" s="5" t="s">
        <v>10778</v>
      </c>
      <c r="J476" s="5" t="s">
        <v>28</v>
      </c>
      <c r="K476" s="6">
        <v>22454</v>
      </c>
      <c r="L476" s="5">
        <v>500000</v>
      </c>
      <c r="M476" s="5">
        <v>15289</v>
      </c>
      <c r="N476" s="5"/>
      <c r="O476" s="5">
        <v>0</v>
      </c>
      <c r="P476" s="5" t="s">
        <v>35</v>
      </c>
      <c r="Q476" s="5" t="s">
        <v>30</v>
      </c>
      <c r="R476" s="1" t="s">
        <v>1483</v>
      </c>
      <c r="S476" s="5" t="s">
        <v>57</v>
      </c>
      <c r="T476" s="1" t="s">
        <v>1484</v>
      </c>
      <c r="U476" s="6">
        <v>45224</v>
      </c>
      <c r="V476" s="5" t="s">
        <v>10778</v>
      </c>
      <c r="W476" s="6">
        <v>22454</v>
      </c>
      <c r="X476" s="5" t="s">
        <v>100</v>
      </c>
      <c r="Y476" s="51">
        <v>45224.462465277778</v>
      </c>
      <c r="Z476" s="13">
        <f t="shared" si="8"/>
        <v>15289</v>
      </c>
      <c r="AA476" s="5" t="s">
        <v>896</v>
      </c>
      <c r="AB476" s="5" t="s">
        <v>900</v>
      </c>
      <c r="AC476" s="6" t="s">
        <v>8966</v>
      </c>
      <c r="AD476" s="5" t="s">
        <v>9052</v>
      </c>
      <c r="AE476" s="5">
        <v>15289</v>
      </c>
      <c r="AF476" s="5" t="s">
        <v>5004</v>
      </c>
      <c r="AG476" s="6">
        <v>45228</v>
      </c>
      <c r="AH476" s="5" t="s">
        <v>5005</v>
      </c>
      <c r="AI476" s="5"/>
      <c r="AJ476" s="5"/>
      <c r="AK476" s="5"/>
    </row>
    <row r="477" spans="1:37" ht="30" x14ac:dyDescent="0.25">
      <c r="A477" s="66">
        <v>36729</v>
      </c>
      <c r="B477" s="5" t="s">
        <v>9453</v>
      </c>
      <c r="C477" s="5" t="s">
        <v>28</v>
      </c>
      <c r="D477" s="6">
        <v>22057</v>
      </c>
      <c r="E477" s="68" t="s">
        <v>1473</v>
      </c>
      <c r="F477" s="5" t="s">
        <v>1474</v>
      </c>
      <c r="G477" s="1" t="s">
        <v>1475</v>
      </c>
      <c r="H477" s="5" t="s">
        <v>44</v>
      </c>
      <c r="I477" s="5"/>
      <c r="J477" s="5"/>
      <c r="K477" s="5"/>
      <c r="L477" s="5"/>
      <c r="M477" s="5">
        <v>0</v>
      </c>
      <c r="N477" s="5">
        <v>100000</v>
      </c>
      <c r="O477" s="5">
        <v>2209</v>
      </c>
      <c r="P477" s="5" t="s">
        <v>29</v>
      </c>
      <c r="Q477" s="5" t="s">
        <v>1476</v>
      </c>
      <c r="R477" s="1" t="s">
        <v>1477</v>
      </c>
      <c r="S477" s="5" t="s">
        <v>1478</v>
      </c>
      <c r="T477" s="1" t="s">
        <v>1479</v>
      </c>
      <c r="U477" s="6">
        <v>45224</v>
      </c>
      <c r="V477" s="5" t="s">
        <v>12142</v>
      </c>
      <c r="W477" s="6">
        <v>31004</v>
      </c>
      <c r="X477" s="5" t="s">
        <v>38</v>
      </c>
      <c r="Y477" s="51">
        <v>45224.463321759256</v>
      </c>
      <c r="Z477" s="13">
        <f t="shared" si="8"/>
        <v>2209</v>
      </c>
      <c r="AA477" s="5" t="s">
        <v>896</v>
      </c>
      <c r="AB477" s="5" t="s">
        <v>900</v>
      </c>
      <c r="AC477" s="5" t="s">
        <v>8452</v>
      </c>
      <c r="AD477" s="8" t="s">
        <v>9168</v>
      </c>
      <c r="AE477" s="5">
        <v>2209</v>
      </c>
      <c r="AF477" s="5" t="s">
        <v>9169</v>
      </c>
      <c r="AG477" s="6">
        <v>45228</v>
      </c>
      <c r="AH477" s="5" t="s">
        <v>9161</v>
      </c>
      <c r="AI477" s="5"/>
      <c r="AJ477" s="5"/>
      <c r="AK477" s="5"/>
    </row>
    <row r="478" spans="1:37" ht="45" x14ac:dyDescent="0.25">
      <c r="A478" s="66">
        <v>23324</v>
      </c>
      <c r="B478" s="5" t="s">
        <v>13056</v>
      </c>
      <c r="C478" s="5" t="s">
        <v>24</v>
      </c>
      <c r="D478" s="6">
        <v>20495</v>
      </c>
      <c r="E478" s="68" t="s">
        <v>1466</v>
      </c>
      <c r="F478" s="5" t="s">
        <v>1467</v>
      </c>
      <c r="G478" s="1" t="s">
        <v>1468</v>
      </c>
      <c r="H478" s="5" t="s">
        <v>27</v>
      </c>
      <c r="I478" s="5" t="s">
        <v>10777</v>
      </c>
      <c r="J478" s="5" t="s">
        <v>28</v>
      </c>
      <c r="K478" s="6">
        <v>20978</v>
      </c>
      <c r="L478" s="5">
        <v>500000</v>
      </c>
      <c r="M478" s="5">
        <v>15289</v>
      </c>
      <c r="N478" s="5"/>
      <c r="O478" s="5">
        <v>0</v>
      </c>
      <c r="P478" s="5" t="s">
        <v>35</v>
      </c>
      <c r="Q478" s="5" t="s">
        <v>1469</v>
      </c>
      <c r="R478" s="1" t="s">
        <v>1470</v>
      </c>
      <c r="S478" s="5" t="s">
        <v>1471</v>
      </c>
      <c r="T478" s="1" t="s">
        <v>1472</v>
      </c>
      <c r="U478" s="6">
        <v>45224</v>
      </c>
      <c r="V478" s="5" t="s">
        <v>12822</v>
      </c>
      <c r="W478" s="6">
        <v>30557</v>
      </c>
      <c r="X478" s="5" t="s">
        <v>38</v>
      </c>
      <c r="Y478" s="51">
        <v>45224.46670138889</v>
      </c>
      <c r="Z478" s="13">
        <f t="shared" si="8"/>
        <v>15289</v>
      </c>
      <c r="AA478" s="5" t="s">
        <v>896</v>
      </c>
      <c r="AB478" s="5" t="s">
        <v>899</v>
      </c>
      <c r="AC478" s="5"/>
      <c r="AD478" s="5"/>
      <c r="AE478" s="5"/>
      <c r="AF478" s="5"/>
      <c r="AG478" s="5"/>
      <c r="AH478" s="5"/>
      <c r="AI478" s="5"/>
      <c r="AJ478" s="5"/>
      <c r="AK478" s="5"/>
    </row>
    <row r="479" spans="1:37" ht="30" x14ac:dyDescent="0.25">
      <c r="A479" s="66">
        <v>31324</v>
      </c>
      <c r="B479" s="21" t="s">
        <v>1456</v>
      </c>
      <c r="C479" s="21" t="s">
        <v>24</v>
      </c>
      <c r="D479" s="31">
        <v>19754</v>
      </c>
      <c r="E479" s="71" t="s">
        <v>1457</v>
      </c>
      <c r="F479" s="21" t="s">
        <v>1458</v>
      </c>
      <c r="G479" s="30" t="s">
        <v>1459</v>
      </c>
      <c r="H479" s="21" t="s">
        <v>27</v>
      </c>
      <c r="I479" s="21" t="s">
        <v>1460</v>
      </c>
      <c r="J479" s="21" t="s">
        <v>28</v>
      </c>
      <c r="K479" s="31">
        <v>44927</v>
      </c>
      <c r="L479" s="21">
        <v>300000</v>
      </c>
      <c r="M479" s="21">
        <v>8712</v>
      </c>
      <c r="N479" s="21"/>
      <c r="O479" s="21">
        <v>0</v>
      </c>
      <c r="P479" s="21" t="s">
        <v>35</v>
      </c>
      <c r="Q479" s="21" t="s">
        <v>1461</v>
      </c>
      <c r="R479" s="30" t="s">
        <v>1462</v>
      </c>
      <c r="S479" s="21" t="s">
        <v>1463</v>
      </c>
      <c r="T479" s="30" t="s">
        <v>1464</v>
      </c>
      <c r="U479" s="31">
        <v>45224</v>
      </c>
      <c r="V479" s="21" t="s">
        <v>1465</v>
      </c>
      <c r="W479" s="31">
        <v>28996</v>
      </c>
      <c r="X479" s="21" t="s">
        <v>109</v>
      </c>
      <c r="Y479" s="54">
        <v>45224.467361111114</v>
      </c>
      <c r="Z479" s="46">
        <f t="shared" si="8"/>
        <v>8712</v>
      </c>
      <c r="AA479" s="21" t="s">
        <v>896</v>
      </c>
      <c r="AB479" s="21" t="s">
        <v>899</v>
      </c>
      <c r="AC479" s="21"/>
      <c r="AD479" s="21"/>
      <c r="AE479" s="21"/>
      <c r="AF479" s="21"/>
      <c r="AG479" s="21"/>
      <c r="AH479" s="21"/>
      <c r="AI479" s="21"/>
      <c r="AJ479" s="21"/>
      <c r="AK479" s="21"/>
    </row>
    <row r="480" spans="1:37" ht="30" x14ac:dyDescent="0.25">
      <c r="A480" s="5">
        <v>22000</v>
      </c>
      <c r="B480" s="5" t="s">
        <v>9745</v>
      </c>
      <c r="C480" s="5" t="s">
        <v>24</v>
      </c>
      <c r="D480" s="6">
        <v>20573</v>
      </c>
      <c r="E480" s="68" t="s">
        <v>1450</v>
      </c>
      <c r="F480" s="5" t="s">
        <v>1451</v>
      </c>
      <c r="G480" s="1" t="s">
        <v>1452</v>
      </c>
      <c r="H480" s="5" t="s">
        <v>27</v>
      </c>
      <c r="I480" s="5" t="s">
        <v>10776</v>
      </c>
      <c r="J480" s="5" t="s">
        <v>28</v>
      </c>
      <c r="K480" s="6">
        <v>24228</v>
      </c>
      <c r="L480" s="5">
        <v>200000</v>
      </c>
      <c r="M480" s="5">
        <v>6009</v>
      </c>
      <c r="N480" s="5"/>
      <c r="O480" s="5">
        <v>0</v>
      </c>
      <c r="P480" s="5" t="s">
        <v>29</v>
      </c>
      <c r="Q480" s="5" t="s">
        <v>1453</v>
      </c>
      <c r="R480" s="1" t="s">
        <v>1454</v>
      </c>
      <c r="S480" s="5" t="s">
        <v>1063</v>
      </c>
      <c r="T480" s="1" t="s">
        <v>1455</v>
      </c>
      <c r="U480" s="6">
        <v>45224</v>
      </c>
      <c r="V480" s="5" t="s">
        <v>12141</v>
      </c>
      <c r="W480" s="6">
        <v>31753</v>
      </c>
      <c r="X480" s="5" t="s">
        <v>38</v>
      </c>
      <c r="Y480" s="51">
        <v>45224.467870370368</v>
      </c>
      <c r="Z480" s="13">
        <f t="shared" si="8"/>
        <v>6009</v>
      </c>
      <c r="AA480" s="5" t="s">
        <v>896</v>
      </c>
      <c r="AB480" s="5" t="s">
        <v>899</v>
      </c>
      <c r="AC480" s="6" t="s">
        <v>5384</v>
      </c>
      <c r="AD480" s="5" t="s">
        <v>5434</v>
      </c>
      <c r="AE480" s="5">
        <v>6009</v>
      </c>
      <c r="AF480" s="5" t="s">
        <v>5004</v>
      </c>
      <c r="AG480" s="6">
        <v>45225</v>
      </c>
      <c r="AH480" s="5" t="s">
        <v>5005</v>
      </c>
      <c r="AI480" s="5"/>
      <c r="AJ480" s="5"/>
      <c r="AK480" s="5" t="s">
        <v>5546</v>
      </c>
    </row>
    <row r="481" spans="1:37" ht="45" x14ac:dyDescent="0.25">
      <c r="A481" s="5">
        <v>28198</v>
      </c>
      <c r="B481" s="5" t="s">
        <v>9744</v>
      </c>
      <c r="C481" s="5" t="s">
        <v>24</v>
      </c>
      <c r="D481" s="6">
        <v>20826</v>
      </c>
      <c r="E481" s="68" t="s">
        <v>1445</v>
      </c>
      <c r="F481" s="5" t="s">
        <v>1446</v>
      </c>
      <c r="G481" s="1" t="s">
        <v>1447</v>
      </c>
      <c r="H481" s="5" t="s">
        <v>27</v>
      </c>
      <c r="I481" s="5" t="s">
        <v>10775</v>
      </c>
      <c r="J481" s="5" t="s">
        <v>28</v>
      </c>
      <c r="K481" s="6">
        <v>25020</v>
      </c>
      <c r="L481" s="5">
        <v>300000</v>
      </c>
      <c r="M481" s="5">
        <v>8712</v>
      </c>
      <c r="N481" s="5"/>
      <c r="O481" s="5">
        <v>0</v>
      </c>
      <c r="P481" s="5" t="s">
        <v>29</v>
      </c>
      <c r="Q481" s="5" t="s">
        <v>30</v>
      </c>
      <c r="R481" s="1" t="s">
        <v>1448</v>
      </c>
      <c r="S481" s="5" t="s">
        <v>410</v>
      </c>
      <c r="T481" s="1" t="s">
        <v>1449</v>
      </c>
      <c r="U481" s="6">
        <v>45224</v>
      </c>
      <c r="V481" s="5" t="s">
        <v>12140</v>
      </c>
      <c r="W481" s="6">
        <v>33007</v>
      </c>
      <c r="X481" s="5" t="s">
        <v>32</v>
      </c>
      <c r="Y481" s="51">
        <v>45224.469039351854</v>
      </c>
      <c r="Z481" s="13">
        <f t="shared" si="8"/>
        <v>8712</v>
      </c>
      <c r="AA481" s="5" t="s">
        <v>896</v>
      </c>
      <c r="AB481" s="5" t="s">
        <v>899</v>
      </c>
      <c r="AC481" s="6" t="s">
        <v>8922</v>
      </c>
      <c r="AD481" s="5" t="s">
        <v>8997</v>
      </c>
      <c r="AE481" s="5">
        <v>8712</v>
      </c>
      <c r="AF481" s="5" t="s">
        <v>5004</v>
      </c>
      <c r="AG481" s="6">
        <v>45228</v>
      </c>
      <c r="AH481" s="5" t="s">
        <v>5005</v>
      </c>
      <c r="AI481" s="5"/>
      <c r="AJ481" s="5"/>
      <c r="AK481" s="5"/>
    </row>
    <row r="482" spans="1:37" ht="45" x14ac:dyDescent="0.25">
      <c r="A482" s="5">
        <v>9422</v>
      </c>
      <c r="B482" s="5" t="s">
        <v>13055</v>
      </c>
      <c r="C482" s="5" t="s">
        <v>24</v>
      </c>
      <c r="D482" s="6">
        <v>17768</v>
      </c>
      <c r="E482" s="68" t="s">
        <v>1439</v>
      </c>
      <c r="F482" s="5" t="s">
        <v>1440</v>
      </c>
      <c r="G482" s="1" t="s">
        <v>1441</v>
      </c>
      <c r="H482" s="5" t="s">
        <v>27</v>
      </c>
      <c r="I482" s="5" t="s">
        <v>10774</v>
      </c>
      <c r="J482" s="5" t="s">
        <v>28</v>
      </c>
      <c r="K482" s="6">
        <v>17755</v>
      </c>
      <c r="L482" s="5">
        <v>200000</v>
      </c>
      <c r="M482" s="5">
        <v>6009</v>
      </c>
      <c r="N482" s="5"/>
      <c r="O482" s="5">
        <v>0</v>
      </c>
      <c r="P482" s="5" t="s">
        <v>35</v>
      </c>
      <c r="Q482" s="5" t="s">
        <v>30</v>
      </c>
      <c r="R482" s="1" t="s">
        <v>1442</v>
      </c>
      <c r="S482" s="5" t="s">
        <v>1443</v>
      </c>
      <c r="T482" s="1" t="s">
        <v>1444</v>
      </c>
      <c r="U482" s="6">
        <v>45224</v>
      </c>
      <c r="V482" s="5" t="s">
        <v>11798</v>
      </c>
      <c r="W482" s="6">
        <v>27667</v>
      </c>
      <c r="X482" s="5" t="s">
        <v>130</v>
      </c>
      <c r="Y482" s="51">
        <v>45224.473946759259</v>
      </c>
      <c r="Z482" s="13">
        <f t="shared" si="8"/>
        <v>6009</v>
      </c>
      <c r="AA482" s="5" t="s">
        <v>896</v>
      </c>
      <c r="AB482" s="5" t="s">
        <v>900</v>
      </c>
      <c r="AC482" s="6" t="s">
        <v>9057</v>
      </c>
      <c r="AD482" s="5" t="s">
        <v>9110</v>
      </c>
      <c r="AE482" s="5">
        <v>6009</v>
      </c>
      <c r="AF482" s="5" t="s">
        <v>5004</v>
      </c>
      <c r="AG482" s="6">
        <v>45228</v>
      </c>
      <c r="AH482" s="5" t="s">
        <v>5005</v>
      </c>
      <c r="AI482" s="5"/>
      <c r="AJ482" s="5"/>
      <c r="AK482" s="5"/>
    </row>
    <row r="483" spans="1:37" ht="30" x14ac:dyDescent="0.25">
      <c r="A483" s="5">
        <v>52828</v>
      </c>
      <c r="B483" s="5" t="s">
        <v>9743</v>
      </c>
      <c r="C483" s="5" t="s">
        <v>24</v>
      </c>
      <c r="D483" s="6">
        <v>22433</v>
      </c>
      <c r="E483" s="68" t="s">
        <v>1433</v>
      </c>
      <c r="F483" s="5" t="s">
        <v>1434</v>
      </c>
      <c r="G483" s="1" t="s">
        <v>1435</v>
      </c>
      <c r="H483" s="5" t="s">
        <v>27</v>
      </c>
      <c r="I483" s="5" t="s">
        <v>10773</v>
      </c>
      <c r="J483" s="5" t="s">
        <v>28</v>
      </c>
      <c r="K483" s="6">
        <v>23643</v>
      </c>
      <c r="L483" s="5">
        <v>300000</v>
      </c>
      <c r="M483" s="5">
        <v>8712</v>
      </c>
      <c r="N483" s="5"/>
      <c r="O483" s="5">
        <v>0</v>
      </c>
      <c r="P483" s="5" t="s">
        <v>29</v>
      </c>
      <c r="Q483" s="5" t="s">
        <v>45</v>
      </c>
      <c r="R483" s="1" t="s">
        <v>1436</v>
      </c>
      <c r="S483" s="5" t="s">
        <v>1437</v>
      </c>
      <c r="T483" s="1" t="s">
        <v>1438</v>
      </c>
      <c r="U483" s="6">
        <v>45224</v>
      </c>
      <c r="V483" s="5" t="s">
        <v>11797</v>
      </c>
      <c r="W483" s="6">
        <v>23636</v>
      </c>
      <c r="X483" s="5" t="s">
        <v>189</v>
      </c>
      <c r="Y483" s="51">
        <v>45224.474999999999</v>
      </c>
      <c r="Z483" s="13">
        <f t="shared" si="8"/>
        <v>8712</v>
      </c>
      <c r="AA483" s="5" t="s">
        <v>896</v>
      </c>
      <c r="AB483" s="5" t="s">
        <v>900</v>
      </c>
      <c r="AC483" s="6" t="s">
        <v>4874</v>
      </c>
      <c r="AD483" s="5" t="s">
        <v>4875</v>
      </c>
      <c r="AE483" s="5">
        <v>8712</v>
      </c>
      <c r="AF483" s="5" t="s">
        <v>5004</v>
      </c>
      <c r="AG483" s="6">
        <v>45225</v>
      </c>
      <c r="AH483" s="5" t="s">
        <v>5005</v>
      </c>
      <c r="AI483" s="5"/>
      <c r="AJ483" s="5"/>
      <c r="AK483" s="5" t="s">
        <v>5546</v>
      </c>
    </row>
    <row r="484" spans="1:37" ht="30" x14ac:dyDescent="0.25">
      <c r="A484" s="5">
        <v>17884</v>
      </c>
      <c r="B484" s="5" t="s">
        <v>9452</v>
      </c>
      <c r="C484" s="5" t="s">
        <v>28</v>
      </c>
      <c r="D484" s="6">
        <v>19147</v>
      </c>
      <c r="E484" s="68" t="s">
        <v>1426</v>
      </c>
      <c r="F484" s="5" t="s">
        <v>1427</v>
      </c>
      <c r="G484" s="1" t="s">
        <v>1428</v>
      </c>
      <c r="H484" s="5" t="s">
        <v>44</v>
      </c>
      <c r="I484" s="5"/>
      <c r="J484" s="5"/>
      <c r="K484" s="5"/>
      <c r="L484" s="5"/>
      <c r="M484" s="5">
        <v>0</v>
      </c>
      <c r="N484" s="5">
        <v>200000</v>
      </c>
      <c r="O484" s="5">
        <v>3534</v>
      </c>
      <c r="P484" s="5" t="s">
        <v>29</v>
      </c>
      <c r="Q484" s="5" t="s">
        <v>1429</v>
      </c>
      <c r="R484" s="1" t="s">
        <v>1430</v>
      </c>
      <c r="S484" s="5" t="s">
        <v>1431</v>
      </c>
      <c r="T484" s="1" t="s">
        <v>1432</v>
      </c>
      <c r="U484" s="6">
        <v>45224</v>
      </c>
      <c r="V484" s="5" t="s">
        <v>12037</v>
      </c>
      <c r="W484" s="6">
        <v>30815</v>
      </c>
      <c r="X484" s="5" t="s">
        <v>109</v>
      </c>
      <c r="Y484" s="51">
        <v>45224.475243055553</v>
      </c>
      <c r="Z484" s="13">
        <f t="shared" si="8"/>
        <v>3534</v>
      </c>
      <c r="AA484" s="5" t="s">
        <v>896</v>
      </c>
      <c r="AB484" s="5" t="s">
        <v>901</v>
      </c>
      <c r="AC484" s="5" t="s">
        <v>8452</v>
      </c>
      <c r="AD484" s="8" t="s">
        <v>9175</v>
      </c>
      <c r="AE484" s="5">
        <v>3534</v>
      </c>
      <c r="AF484" s="5" t="s">
        <v>5004</v>
      </c>
      <c r="AG484" s="6">
        <v>45228</v>
      </c>
      <c r="AH484" s="5" t="s">
        <v>9161</v>
      </c>
      <c r="AI484" s="5"/>
      <c r="AJ484" s="5"/>
      <c r="AK484" s="5"/>
    </row>
    <row r="485" spans="1:37" ht="30" x14ac:dyDescent="0.25">
      <c r="A485" s="5">
        <v>42911</v>
      </c>
      <c r="B485" s="5" t="s">
        <v>9742</v>
      </c>
      <c r="C485" s="5" t="s">
        <v>24</v>
      </c>
      <c r="D485" s="6">
        <v>21425</v>
      </c>
      <c r="E485" s="68" t="s">
        <v>1420</v>
      </c>
      <c r="F485" s="5" t="s">
        <v>1421</v>
      </c>
      <c r="G485" s="1" t="s">
        <v>1422</v>
      </c>
      <c r="H485" s="5" t="s">
        <v>27</v>
      </c>
      <c r="I485" s="5" t="s">
        <v>10772</v>
      </c>
      <c r="J485" s="5" t="s">
        <v>28</v>
      </c>
      <c r="K485" s="6">
        <v>23997</v>
      </c>
      <c r="L485" s="5">
        <v>1000000</v>
      </c>
      <c r="M485" s="5">
        <v>34881</v>
      </c>
      <c r="N485" s="5"/>
      <c r="O485" s="5">
        <v>0</v>
      </c>
      <c r="P485" s="5" t="s">
        <v>35</v>
      </c>
      <c r="Q485" s="5" t="s">
        <v>45</v>
      </c>
      <c r="R485" s="1" t="s">
        <v>1423</v>
      </c>
      <c r="S485" s="5" t="s">
        <v>1424</v>
      </c>
      <c r="T485" s="1" t="s">
        <v>1425</v>
      </c>
      <c r="U485" s="6">
        <v>45224</v>
      </c>
      <c r="V485" s="5" t="s">
        <v>12139</v>
      </c>
      <c r="W485" s="6">
        <v>33844</v>
      </c>
      <c r="X485" s="5" t="s">
        <v>38</v>
      </c>
      <c r="Y485" s="51">
        <v>45224.47556712963</v>
      </c>
      <c r="Z485" s="13">
        <f t="shared" si="8"/>
        <v>34881</v>
      </c>
      <c r="AA485" s="5" t="s">
        <v>896</v>
      </c>
      <c r="AB485" s="5" t="s">
        <v>899</v>
      </c>
      <c r="AC485" s="5"/>
      <c r="AD485" s="5"/>
      <c r="AE485" s="5"/>
      <c r="AF485" s="5"/>
      <c r="AG485" s="5"/>
      <c r="AH485" s="5"/>
      <c r="AI485" s="5"/>
      <c r="AJ485" s="5"/>
      <c r="AK485" s="5"/>
    </row>
    <row r="486" spans="1:37" ht="30" x14ac:dyDescent="0.25">
      <c r="A486" s="5">
        <v>10398</v>
      </c>
      <c r="B486" s="5" t="s">
        <v>10527</v>
      </c>
      <c r="C486" s="5" t="s">
        <v>24</v>
      </c>
      <c r="D486" s="6">
        <v>18128</v>
      </c>
      <c r="E486" s="68" t="s">
        <v>1414</v>
      </c>
      <c r="F486" s="5" t="s">
        <v>1415</v>
      </c>
      <c r="G486" s="1" t="s">
        <v>1416</v>
      </c>
      <c r="H486" s="5" t="s">
        <v>27</v>
      </c>
      <c r="I486" s="5" t="s">
        <v>10771</v>
      </c>
      <c r="J486" s="5" t="s">
        <v>28</v>
      </c>
      <c r="K486" s="6">
        <v>18900</v>
      </c>
      <c r="L486" s="5">
        <v>500000</v>
      </c>
      <c r="M486" s="5">
        <v>15289</v>
      </c>
      <c r="N486" s="5"/>
      <c r="O486" s="5">
        <v>0</v>
      </c>
      <c r="P486" s="5" t="s">
        <v>35</v>
      </c>
      <c r="Q486" s="5" t="s">
        <v>30</v>
      </c>
      <c r="R486" s="1" t="s">
        <v>1417</v>
      </c>
      <c r="S486" s="5" t="s">
        <v>1418</v>
      </c>
      <c r="T486" s="1" t="s">
        <v>1419</v>
      </c>
      <c r="U486" s="6">
        <v>45224</v>
      </c>
      <c r="V486" s="5" t="s">
        <v>11796</v>
      </c>
      <c r="W486" s="6">
        <v>27788</v>
      </c>
      <c r="X486" s="5" t="s">
        <v>130</v>
      </c>
      <c r="Y486" s="51">
        <v>45224.475937499999</v>
      </c>
      <c r="Z486" s="13">
        <f t="shared" si="8"/>
        <v>15289</v>
      </c>
      <c r="AA486" s="5" t="s">
        <v>896</v>
      </c>
      <c r="AB486" s="5" t="s">
        <v>900</v>
      </c>
      <c r="AC486" s="6" t="s">
        <v>5529</v>
      </c>
      <c r="AD486" s="5" t="s">
        <v>5543</v>
      </c>
      <c r="AE486" s="5">
        <v>15289</v>
      </c>
      <c r="AF486" s="5" t="s">
        <v>5004</v>
      </c>
      <c r="AG486" s="6">
        <v>45225</v>
      </c>
      <c r="AH486" s="5" t="s">
        <v>5005</v>
      </c>
      <c r="AI486" s="5"/>
      <c r="AJ486" s="5"/>
      <c r="AK486" s="5" t="s">
        <v>5546</v>
      </c>
    </row>
    <row r="487" spans="1:37" ht="45" x14ac:dyDescent="0.25">
      <c r="A487" s="5">
        <v>26950</v>
      </c>
      <c r="B487" s="5" t="s">
        <v>9451</v>
      </c>
      <c r="C487" s="5" t="s">
        <v>28</v>
      </c>
      <c r="D487" s="6">
        <v>20224</v>
      </c>
      <c r="E487" s="68" t="s">
        <v>1408</v>
      </c>
      <c r="F487" s="5" t="s">
        <v>1409</v>
      </c>
      <c r="G487" s="1" t="s">
        <v>1410</v>
      </c>
      <c r="H487" s="5" t="s">
        <v>27</v>
      </c>
      <c r="I487" s="5" t="s">
        <v>11745</v>
      </c>
      <c r="J487" s="5" t="s">
        <v>24</v>
      </c>
      <c r="K487" s="6">
        <v>19748</v>
      </c>
      <c r="L487" s="5">
        <v>500000</v>
      </c>
      <c r="M487" s="5">
        <v>15289</v>
      </c>
      <c r="N487" s="5"/>
      <c r="O487" s="5">
        <v>0</v>
      </c>
      <c r="P487" s="5" t="s">
        <v>35</v>
      </c>
      <c r="Q487" s="5" t="s">
        <v>30</v>
      </c>
      <c r="R487" s="1" t="s">
        <v>1411</v>
      </c>
      <c r="S487" s="5" t="s">
        <v>1412</v>
      </c>
      <c r="T487" s="1" t="s">
        <v>1413</v>
      </c>
      <c r="U487" s="6">
        <v>45224</v>
      </c>
      <c r="V487" s="5" t="s">
        <v>11795</v>
      </c>
      <c r="W487" s="6">
        <v>31586</v>
      </c>
      <c r="X487" s="5" t="s">
        <v>109</v>
      </c>
      <c r="Y487" s="51">
        <v>45224.479710648149</v>
      </c>
      <c r="Z487" s="13">
        <f t="shared" si="8"/>
        <v>15289</v>
      </c>
      <c r="AA487" s="5" t="s">
        <v>896</v>
      </c>
      <c r="AB487" s="5" t="s">
        <v>899</v>
      </c>
      <c r="AC487" s="6" t="s">
        <v>4872</v>
      </c>
      <c r="AD487" s="5" t="s">
        <v>4873</v>
      </c>
      <c r="AE487" s="5">
        <v>15289</v>
      </c>
      <c r="AF487" s="5" t="s">
        <v>5004</v>
      </c>
      <c r="AG487" s="6">
        <v>45225</v>
      </c>
      <c r="AH487" s="5" t="s">
        <v>5005</v>
      </c>
      <c r="AI487" s="5"/>
      <c r="AJ487" s="5"/>
      <c r="AK487" s="5" t="s">
        <v>5546</v>
      </c>
    </row>
    <row r="488" spans="1:37" ht="30" x14ac:dyDescent="0.25">
      <c r="A488" s="5">
        <v>429429</v>
      </c>
      <c r="B488" s="5" t="s">
        <v>10526</v>
      </c>
      <c r="C488" s="5" t="s">
        <v>24</v>
      </c>
      <c r="D488" s="6">
        <v>22026</v>
      </c>
      <c r="E488" s="68" t="s">
        <v>1402</v>
      </c>
      <c r="F488" s="5" t="s">
        <v>1403</v>
      </c>
      <c r="G488" s="1" t="s">
        <v>1404</v>
      </c>
      <c r="H488" s="5" t="s">
        <v>27</v>
      </c>
      <c r="I488" s="5" t="s">
        <v>11610</v>
      </c>
      <c r="J488" s="5" t="s">
        <v>28</v>
      </c>
      <c r="K488" s="6">
        <v>25020</v>
      </c>
      <c r="L488" s="5">
        <v>300000</v>
      </c>
      <c r="M488" s="5">
        <v>8712</v>
      </c>
      <c r="N488" s="5"/>
      <c r="O488" s="5">
        <v>0</v>
      </c>
      <c r="P488" s="5" t="s">
        <v>35</v>
      </c>
      <c r="Q488" s="5" t="s">
        <v>30</v>
      </c>
      <c r="R488" s="1" t="s">
        <v>1405</v>
      </c>
      <c r="S488" s="5" t="s">
        <v>1406</v>
      </c>
      <c r="T488" s="1" t="s">
        <v>1407</v>
      </c>
      <c r="U488" s="6">
        <v>45224</v>
      </c>
      <c r="V488" s="5" t="s">
        <v>12800</v>
      </c>
      <c r="W488" s="6">
        <v>33485</v>
      </c>
      <c r="X488" s="5" t="s">
        <v>130</v>
      </c>
      <c r="Y488" s="51">
        <v>45224.481516203705</v>
      </c>
      <c r="Z488" s="13">
        <f t="shared" si="8"/>
        <v>8712</v>
      </c>
      <c r="AA488" s="5" t="s">
        <v>896</v>
      </c>
      <c r="AB488" s="5" t="s">
        <v>900</v>
      </c>
      <c r="AC488" s="5"/>
      <c r="AD488" s="5"/>
      <c r="AE488" s="5"/>
      <c r="AF488" s="5"/>
      <c r="AG488" s="5"/>
      <c r="AH488" s="5"/>
      <c r="AI488" s="5"/>
      <c r="AJ488" s="5"/>
      <c r="AK488" s="5"/>
    </row>
    <row r="489" spans="1:37" ht="30" x14ac:dyDescent="0.25">
      <c r="A489" s="5">
        <v>16706</v>
      </c>
      <c r="B489" s="5" t="s">
        <v>9741</v>
      </c>
      <c r="C489" s="5" t="s">
        <v>24</v>
      </c>
      <c r="D489" s="6">
        <v>19002</v>
      </c>
      <c r="E489" s="68" t="s">
        <v>1396</v>
      </c>
      <c r="F489" s="5" t="s">
        <v>1397</v>
      </c>
      <c r="G489" s="1" t="s">
        <v>1398</v>
      </c>
      <c r="H489" s="5" t="s">
        <v>27</v>
      </c>
      <c r="I489" s="5" t="s">
        <v>10770</v>
      </c>
      <c r="J489" s="5" t="s">
        <v>28</v>
      </c>
      <c r="K489" s="6">
        <v>22022</v>
      </c>
      <c r="L489" s="5">
        <v>500000</v>
      </c>
      <c r="M489" s="5">
        <v>15289</v>
      </c>
      <c r="N489" s="5"/>
      <c r="O489" s="5">
        <v>0</v>
      </c>
      <c r="P489" s="5" t="s">
        <v>29</v>
      </c>
      <c r="Q489" s="5" t="s">
        <v>30</v>
      </c>
      <c r="R489" s="1" t="s">
        <v>1399</v>
      </c>
      <c r="S489" s="5" t="s">
        <v>1400</v>
      </c>
      <c r="T489" s="1" t="s">
        <v>1401</v>
      </c>
      <c r="U489" s="6">
        <v>45224</v>
      </c>
      <c r="V489" s="5" t="s">
        <v>12138</v>
      </c>
      <c r="W489" s="6">
        <v>33512</v>
      </c>
      <c r="X489" s="5" t="s">
        <v>38</v>
      </c>
      <c r="Y489" s="51">
        <v>45224.48165509259</v>
      </c>
      <c r="Z489" s="13">
        <f t="shared" si="8"/>
        <v>15289</v>
      </c>
      <c r="AA489" s="5" t="s">
        <v>896</v>
      </c>
      <c r="AB489" s="5" t="s">
        <v>901</v>
      </c>
      <c r="AC489" s="6" t="s">
        <v>5185</v>
      </c>
      <c r="AD489" s="5" t="s">
        <v>5303</v>
      </c>
      <c r="AE489" s="5">
        <v>15289</v>
      </c>
      <c r="AF489" s="5" t="s">
        <v>5004</v>
      </c>
      <c r="AG489" s="6">
        <v>45225</v>
      </c>
      <c r="AH489" s="5" t="s">
        <v>5005</v>
      </c>
      <c r="AI489" s="5"/>
      <c r="AJ489" s="5"/>
      <c r="AK489" s="5" t="s">
        <v>5546</v>
      </c>
    </row>
    <row r="490" spans="1:37" ht="30" x14ac:dyDescent="0.25">
      <c r="A490" s="5">
        <v>36701</v>
      </c>
      <c r="B490" s="5" t="s">
        <v>9740</v>
      </c>
      <c r="C490" s="5" t="s">
        <v>24</v>
      </c>
      <c r="D490" s="6">
        <v>21659</v>
      </c>
      <c r="E490" s="68" t="s">
        <v>1390</v>
      </c>
      <c r="F490" s="5" t="s">
        <v>1391</v>
      </c>
      <c r="G490" s="1" t="s">
        <v>1392</v>
      </c>
      <c r="H490" s="5" t="s">
        <v>27</v>
      </c>
      <c r="I490" s="5" t="s">
        <v>10769</v>
      </c>
      <c r="J490" s="5" t="s">
        <v>28</v>
      </c>
      <c r="K490" s="6">
        <v>23498</v>
      </c>
      <c r="L490" s="5">
        <v>300000</v>
      </c>
      <c r="M490" s="5">
        <v>8712</v>
      </c>
      <c r="N490" s="5"/>
      <c r="O490" s="5">
        <v>0</v>
      </c>
      <c r="P490" s="5" t="s">
        <v>29</v>
      </c>
      <c r="Q490" s="5" t="s">
        <v>30</v>
      </c>
      <c r="R490" s="1" t="s">
        <v>1393</v>
      </c>
      <c r="S490" s="5" t="s">
        <v>1394</v>
      </c>
      <c r="T490" s="1" t="s">
        <v>1395</v>
      </c>
      <c r="U490" s="6">
        <v>45224</v>
      </c>
      <c r="V490" s="5" t="s">
        <v>12717</v>
      </c>
      <c r="W490" s="6">
        <v>35022</v>
      </c>
      <c r="X490" s="5" t="s">
        <v>130</v>
      </c>
      <c r="Y490" s="51">
        <v>45224.486446759256</v>
      </c>
      <c r="Z490" s="13">
        <f t="shared" si="8"/>
        <v>8712</v>
      </c>
      <c r="AA490" s="5" t="s">
        <v>896</v>
      </c>
      <c r="AB490" s="5" t="s">
        <v>901</v>
      </c>
      <c r="AC490" s="6" t="s">
        <v>5184</v>
      </c>
      <c r="AD490" s="5" t="s">
        <v>5302</v>
      </c>
      <c r="AE490" s="5">
        <v>8712</v>
      </c>
      <c r="AF490" s="5" t="s">
        <v>5004</v>
      </c>
      <c r="AG490" s="6">
        <v>45225</v>
      </c>
      <c r="AH490" s="5" t="s">
        <v>5005</v>
      </c>
      <c r="AI490" s="5"/>
      <c r="AJ490" s="5"/>
      <c r="AK490" s="5" t="s">
        <v>5546</v>
      </c>
    </row>
    <row r="491" spans="1:37" ht="30" x14ac:dyDescent="0.25">
      <c r="A491" s="5">
        <v>7203</v>
      </c>
      <c r="B491" s="5" t="s">
        <v>9739</v>
      </c>
      <c r="C491" s="5" t="s">
        <v>24</v>
      </c>
      <c r="D491" s="6">
        <v>17208</v>
      </c>
      <c r="E491" s="68" t="s">
        <v>1384</v>
      </c>
      <c r="F491" s="5" t="s">
        <v>1385</v>
      </c>
      <c r="G491" s="1" t="s">
        <v>1386</v>
      </c>
      <c r="H491" s="5" t="s">
        <v>27</v>
      </c>
      <c r="I491" s="5" t="s">
        <v>10768</v>
      </c>
      <c r="J491" s="5" t="s">
        <v>28</v>
      </c>
      <c r="K491" s="6">
        <v>19994</v>
      </c>
      <c r="L491" s="5">
        <v>500000</v>
      </c>
      <c r="M491" s="5">
        <v>15289</v>
      </c>
      <c r="N491" s="5"/>
      <c r="O491" s="5">
        <v>0</v>
      </c>
      <c r="P491" s="5" t="s">
        <v>29</v>
      </c>
      <c r="Q491" s="5" t="s">
        <v>45</v>
      </c>
      <c r="R491" s="1" t="s">
        <v>1387</v>
      </c>
      <c r="S491" s="5" t="s">
        <v>1388</v>
      </c>
      <c r="T491" s="1" t="s">
        <v>1389</v>
      </c>
      <c r="U491" s="6">
        <v>45224</v>
      </c>
      <c r="V491" s="5" t="s">
        <v>12716</v>
      </c>
      <c r="W491" s="6">
        <v>29561</v>
      </c>
      <c r="X491" s="5" t="s">
        <v>109</v>
      </c>
      <c r="Y491" s="51">
        <v>45224.48710648148</v>
      </c>
      <c r="Z491" s="13">
        <f t="shared" si="8"/>
        <v>15289</v>
      </c>
      <c r="AA491" s="5" t="s">
        <v>896</v>
      </c>
      <c r="AB491" s="5" t="s">
        <v>900</v>
      </c>
      <c r="AC491" s="6" t="s">
        <v>5061</v>
      </c>
      <c r="AD491" s="5" t="s">
        <v>5062</v>
      </c>
      <c r="AE491" s="5">
        <v>15289</v>
      </c>
      <c r="AF491" s="5" t="s">
        <v>5004</v>
      </c>
      <c r="AG491" s="6">
        <v>45225</v>
      </c>
      <c r="AH491" s="5" t="s">
        <v>5005</v>
      </c>
      <c r="AI491" s="5"/>
      <c r="AJ491" s="5"/>
      <c r="AK491" s="5" t="s">
        <v>5546</v>
      </c>
    </row>
    <row r="492" spans="1:37" ht="45" x14ac:dyDescent="0.25">
      <c r="A492" s="5">
        <v>47411</v>
      </c>
      <c r="B492" s="5" t="s">
        <v>9450</v>
      </c>
      <c r="C492" s="5" t="s">
        <v>28</v>
      </c>
      <c r="D492" s="6">
        <v>23141</v>
      </c>
      <c r="E492" s="68" t="s">
        <v>1378</v>
      </c>
      <c r="F492" s="5" t="s">
        <v>1379</v>
      </c>
      <c r="G492" s="1" t="s">
        <v>1380</v>
      </c>
      <c r="H492" s="5" t="s">
        <v>27</v>
      </c>
      <c r="I492" s="5" t="s">
        <v>11641</v>
      </c>
      <c r="J492" s="5" t="s">
        <v>24</v>
      </c>
      <c r="K492" s="6">
        <v>21459</v>
      </c>
      <c r="L492" s="5">
        <v>100000</v>
      </c>
      <c r="M492" s="5">
        <v>3755</v>
      </c>
      <c r="N492" s="5"/>
      <c r="O492" s="5">
        <v>0</v>
      </c>
      <c r="P492" s="5" t="s">
        <v>35</v>
      </c>
      <c r="Q492" s="5" t="s">
        <v>45</v>
      </c>
      <c r="R492" s="1" t="s">
        <v>1381</v>
      </c>
      <c r="S492" s="5" t="s">
        <v>1382</v>
      </c>
      <c r="T492" s="1" t="s">
        <v>1383</v>
      </c>
      <c r="U492" s="6">
        <v>45224</v>
      </c>
      <c r="V492" s="5" t="s">
        <v>12137</v>
      </c>
      <c r="W492" s="6">
        <v>31366</v>
      </c>
      <c r="X492" s="5" t="s">
        <v>38</v>
      </c>
      <c r="Y492" s="51">
        <v>45224.487210648149</v>
      </c>
      <c r="Z492" s="13">
        <f t="shared" si="8"/>
        <v>3755</v>
      </c>
      <c r="AA492" s="5" t="s">
        <v>896</v>
      </c>
      <c r="AB492" s="5" t="s">
        <v>899</v>
      </c>
      <c r="AC492" s="5" t="s">
        <v>8452</v>
      </c>
      <c r="AD492" s="8" t="s">
        <v>9196</v>
      </c>
      <c r="AE492" s="5">
        <v>3755</v>
      </c>
      <c r="AF492" s="5" t="s">
        <v>5004</v>
      </c>
      <c r="AG492" s="6">
        <v>45228</v>
      </c>
      <c r="AH492" s="5" t="s">
        <v>9161</v>
      </c>
      <c r="AI492" s="5"/>
      <c r="AJ492" s="5"/>
      <c r="AK492" s="5"/>
    </row>
    <row r="493" spans="1:37" ht="30" x14ac:dyDescent="0.25">
      <c r="A493" s="5">
        <v>7990</v>
      </c>
      <c r="B493" s="5" t="s">
        <v>9738</v>
      </c>
      <c r="C493" s="5" t="s">
        <v>24</v>
      </c>
      <c r="D493" s="6">
        <v>18081</v>
      </c>
      <c r="E493" s="68" t="s">
        <v>1373</v>
      </c>
      <c r="F493" s="5" t="s">
        <v>1374</v>
      </c>
      <c r="G493" s="1" t="s">
        <v>1375</v>
      </c>
      <c r="H493" s="5" t="s">
        <v>44</v>
      </c>
      <c r="I493" s="5"/>
      <c r="J493" s="5"/>
      <c r="K493" s="5"/>
      <c r="L493" s="5"/>
      <c r="M493" s="5">
        <v>0</v>
      </c>
      <c r="N493" s="5">
        <v>500000</v>
      </c>
      <c r="O493" s="5">
        <v>8994</v>
      </c>
      <c r="P493" s="5" t="s">
        <v>35</v>
      </c>
      <c r="Q493" s="5" t="s">
        <v>45</v>
      </c>
      <c r="R493" s="1" t="s">
        <v>1376</v>
      </c>
      <c r="S493" s="5" t="s">
        <v>1354</v>
      </c>
      <c r="T493" s="1" t="s">
        <v>1377</v>
      </c>
      <c r="U493" s="6">
        <v>45224</v>
      </c>
      <c r="V493" s="5" t="s">
        <v>12136</v>
      </c>
      <c r="W493" s="6">
        <v>29280</v>
      </c>
      <c r="X493" s="5" t="s">
        <v>38</v>
      </c>
      <c r="Y493" s="51">
        <v>45224.487280092595</v>
      </c>
      <c r="Z493" s="13">
        <f t="shared" si="8"/>
        <v>8994</v>
      </c>
      <c r="AA493" s="5" t="s">
        <v>896</v>
      </c>
      <c r="AB493" s="5" t="s">
        <v>900</v>
      </c>
      <c r="AC493" s="5"/>
      <c r="AD493" s="5"/>
      <c r="AE493" s="5"/>
      <c r="AF493" s="5"/>
      <c r="AG493" s="5"/>
      <c r="AH493" s="5"/>
      <c r="AI493" s="5"/>
      <c r="AJ493" s="5"/>
      <c r="AK493" s="5"/>
    </row>
    <row r="494" spans="1:37" ht="30" x14ac:dyDescent="0.25">
      <c r="A494" s="5">
        <v>32395</v>
      </c>
      <c r="B494" s="5" t="s">
        <v>9737</v>
      </c>
      <c r="C494" s="5" t="s">
        <v>24</v>
      </c>
      <c r="D494" s="6">
        <v>21147</v>
      </c>
      <c r="E494" s="68" t="s">
        <v>1367</v>
      </c>
      <c r="F494" s="5" t="s">
        <v>1368</v>
      </c>
      <c r="G494" s="1" t="s">
        <v>1369</v>
      </c>
      <c r="H494" s="5" t="s">
        <v>27</v>
      </c>
      <c r="I494" s="5" t="s">
        <v>10767</v>
      </c>
      <c r="J494" s="5" t="s">
        <v>28</v>
      </c>
      <c r="K494" s="6">
        <v>23017</v>
      </c>
      <c r="L494" s="5">
        <v>400000</v>
      </c>
      <c r="M494" s="5">
        <v>11761</v>
      </c>
      <c r="N494" s="5"/>
      <c r="O494" s="5">
        <v>0</v>
      </c>
      <c r="P494" s="5" t="s">
        <v>35</v>
      </c>
      <c r="Q494" s="5" t="s">
        <v>30</v>
      </c>
      <c r="R494" s="1" t="s">
        <v>1370</v>
      </c>
      <c r="S494" s="5" t="s">
        <v>1371</v>
      </c>
      <c r="T494" s="1" t="s">
        <v>1372</v>
      </c>
      <c r="U494" s="6">
        <v>45224</v>
      </c>
      <c r="V494" s="5" t="s">
        <v>11794</v>
      </c>
      <c r="W494" s="6">
        <v>30724</v>
      </c>
      <c r="X494" s="5" t="s">
        <v>109</v>
      </c>
      <c r="Y494" s="51">
        <v>45224.488009259258</v>
      </c>
      <c r="Z494" s="13">
        <f t="shared" si="8"/>
        <v>11761</v>
      </c>
      <c r="AA494" s="5" t="s">
        <v>896</v>
      </c>
      <c r="AB494" s="5" t="s">
        <v>900</v>
      </c>
      <c r="AC494" s="6" t="s">
        <v>8921</v>
      </c>
      <c r="AD494" s="5" t="s">
        <v>8996</v>
      </c>
      <c r="AE494" s="5">
        <v>11761</v>
      </c>
      <c r="AF494" s="5" t="s">
        <v>5004</v>
      </c>
      <c r="AG494" s="6">
        <v>45228</v>
      </c>
      <c r="AH494" s="5" t="s">
        <v>5005</v>
      </c>
      <c r="AI494" s="5"/>
      <c r="AJ494" s="5"/>
      <c r="AK494" s="5"/>
    </row>
    <row r="495" spans="1:37" ht="30" x14ac:dyDescent="0.25">
      <c r="A495" s="5">
        <v>294676</v>
      </c>
      <c r="B495" s="5" t="s">
        <v>9736</v>
      </c>
      <c r="C495" s="5" t="s">
        <v>24</v>
      </c>
      <c r="D495" s="6">
        <v>21517</v>
      </c>
      <c r="E495" s="68" t="s">
        <v>1361</v>
      </c>
      <c r="F495" s="5" t="s">
        <v>1362</v>
      </c>
      <c r="G495" s="1" t="s">
        <v>1363</v>
      </c>
      <c r="H495" s="5" t="s">
        <v>27</v>
      </c>
      <c r="I495" s="5" t="s">
        <v>10766</v>
      </c>
      <c r="J495" s="5" t="s">
        <v>28</v>
      </c>
      <c r="K495" s="6">
        <v>24228</v>
      </c>
      <c r="L495" s="5">
        <v>200000</v>
      </c>
      <c r="M495" s="5">
        <v>6009</v>
      </c>
      <c r="N495" s="5"/>
      <c r="O495" s="5">
        <v>0</v>
      </c>
      <c r="P495" s="5" t="s">
        <v>29</v>
      </c>
      <c r="Q495" s="5" t="s">
        <v>45</v>
      </c>
      <c r="R495" s="1" t="s">
        <v>1364</v>
      </c>
      <c r="S495" s="5" t="s">
        <v>1365</v>
      </c>
      <c r="T495" s="1" t="s">
        <v>1366</v>
      </c>
      <c r="U495" s="6">
        <v>45224</v>
      </c>
      <c r="V495" s="5" t="s">
        <v>12715</v>
      </c>
      <c r="W495" s="6">
        <v>32729</v>
      </c>
      <c r="X495" s="5" t="s">
        <v>109</v>
      </c>
      <c r="Y495" s="51">
        <v>45224.488078703704</v>
      </c>
      <c r="Z495" s="13">
        <f t="shared" si="8"/>
        <v>6009</v>
      </c>
      <c r="AA495" s="5" t="s">
        <v>896</v>
      </c>
      <c r="AB495" s="5" t="s">
        <v>900</v>
      </c>
      <c r="AC495" s="6" t="s">
        <v>4870</v>
      </c>
      <c r="AD495" s="5" t="s">
        <v>4871</v>
      </c>
      <c r="AE495" s="5">
        <v>6009</v>
      </c>
      <c r="AF495" s="5" t="s">
        <v>5004</v>
      </c>
      <c r="AG495" s="6">
        <v>45225</v>
      </c>
      <c r="AH495" s="5" t="s">
        <v>5005</v>
      </c>
      <c r="AI495" s="5"/>
      <c r="AJ495" s="5"/>
      <c r="AK495" s="5" t="s">
        <v>5546</v>
      </c>
    </row>
    <row r="496" spans="1:37" ht="30" x14ac:dyDescent="0.25">
      <c r="A496" s="5">
        <v>40919</v>
      </c>
      <c r="B496" s="5" t="s">
        <v>10553</v>
      </c>
      <c r="C496" s="5" t="s">
        <v>28</v>
      </c>
      <c r="D496" s="6">
        <v>21947</v>
      </c>
      <c r="E496" s="68" t="s">
        <v>1356</v>
      </c>
      <c r="F496" s="5" t="s">
        <v>1357</v>
      </c>
      <c r="G496" s="1" t="s">
        <v>1358</v>
      </c>
      <c r="H496" s="5" t="s">
        <v>27</v>
      </c>
      <c r="I496" s="5" t="s">
        <v>11640</v>
      </c>
      <c r="J496" s="5" t="s">
        <v>24</v>
      </c>
      <c r="K496" s="6">
        <v>19499</v>
      </c>
      <c r="L496" s="5">
        <v>1000000</v>
      </c>
      <c r="M496" s="5">
        <v>34881</v>
      </c>
      <c r="N496" s="5"/>
      <c r="O496" s="5">
        <v>0</v>
      </c>
      <c r="P496" s="5" t="s">
        <v>29</v>
      </c>
      <c r="Q496" s="5" t="s">
        <v>45</v>
      </c>
      <c r="R496" s="1" t="s">
        <v>807</v>
      </c>
      <c r="S496" s="5" t="s">
        <v>1359</v>
      </c>
      <c r="T496" s="1" t="s">
        <v>1360</v>
      </c>
      <c r="U496" s="6">
        <v>45224</v>
      </c>
      <c r="V496" s="5" t="s">
        <v>12907</v>
      </c>
      <c r="W496" s="6">
        <v>34632</v>
      </c>
      <c r="X496" s="5" t="s">
        <v>109</v>
      </c>
      <c r="Y496" s="51">
        <v>45224.489317129628</v>
      </c>
      <c r="Z496" s="13">
        <f t="shared" si="8"/>
        <v>34881</v>
      </c>
      <c r="AA496" s="5" t="s">
        <v>896</v>
      </c>
      <c r="AB496" s="5" t="s">
        <v>900</v>
      </c>
      <c r="AC496" s="6" t="s">
        <v>5183</v>
      </c>
      <c r="AD496" s="5" t="s">
        <v>5301</v>
      </c>
      <c r="AE496" s="5">
        <v>34881</v>
      </c>
      <c r="AF496" s="5" t="s">
        <v>5004</v>
      </c>
      <c r="AG496" s="6">
        <v>45225</v>
      </c>
      <c r="AH496" s="5" t="s">
        <v>5005</v>
      </c>
      <c r="AI496" s="5"/>
      <c r="AJ496" s="5"/>
      <c r="AK496" s="5" t="s">
        <v>5546</v>
      </c>
    </row>
    <row r="497" spans="1:37" ht="30" x14ac:dyDescent="0.25">
      <c r="A497" s="5">
        <v>3178</v>
      </c>
      <c r="B497" s="5" t="s">
        <v>13054</v>
      </c>
      <c r="C497" s="5" t="s">
        <v>24</v>
      </c>
      <c r="D497" s="6">
        <v>14496</v>
      </c>
      <c r="E497" s="68" t="s">
        <v>1350</v>
      </c>
      <c r="F497" s="5" t="s">
        <v>1351</v>
      </c>
      <c r="G497" s="1" t="s">
        <v>1352</v>
      </c>
      <c r="H497" s="5" t="s">
        <v>27</v>
      </c>
      <c r="I497" s="5" t="s">
        <v>10765</v>
      </c>
      <c r="J497" s="5" t="s">
        <v>28</v>
      </c>
      <c r="K497" s="6">
        <v>15381</v>
      </c>
      <c r="L497" s="5">
        <v>200000</v>
      </c>
      <c r="M497" s="5">
        <v>6009</v>
      </c>
      <c r="N497" s="5"/>
      <c r="O497" s="5">
        <v>0</v>
      </c>
      <c r="P497" s="5" t="s">
        <v>29</v>
      </c>
      <c r="Q497" s="5" t="s">
        <v>45</v>
      </c>
      <c r="R497" s="1" t="s">
        <v>1353</v>
      </c>
      <c r="S497" s="5" t="s">
        <v>1354</v>
      </c>
      <c r="T497" s="1" t="s">
        <v>1355</v>
      </c>
      <c r="U497" s="6">
        <v>45224</v>
      </c>
      <c r="V497" s="5" t="s">
        <v>12135</v>
      </c>
      <c r="W497" s="6">
        <v>26213</v>
      </c>
      <c r="X497" s="5" t="s">
        <v>38</v>
      </c>
      <c r="Y497" s="51">
        <v>45224.489861111113</v>
      </c>
      <c r="Z497" s="13">
        <f t="shared" si="8"/>
        <v>6009</v>
      </c>
      <c r="AA497" s="5" t="s">
        <v>896</v>
      </c>
      <c r="AB497" s="5" t="s">
        <v>900</v>
      </c>
      <c r="AC497" s="5" t="s">
        <v>8452</v>
      </c>
      <c r="AD497" s="8" t="s">
        <v>9235</v>
      </c>
      <c r="AE497" s="5">
        <v>6009</v>
      </c>
      <c r="AF497" s="5" t="s">
        <v>5004</v>
      </c>
      <c r="AG497" s="6">
        <v>45228</v>
      </c>
      <c r="AH497" s="5" t="s">
        <v>9161</v>
      </c>
      <c r="AI497" s="5"/>
      <c r="AJ497" s="5"/>
      <c r="AK497" s="5"/>
    </row>
    <row r="498" spans="1:37" ht="30" x14ac:dyDescent="0.25">
      <c r="A498" s="5">
        <v>479099</v>
      </c>
      <c r="B498" s="5" t="s">
        <v>13053</v>
      </c>
      <c r="C498" s="5" t="s">
        <v>24</v>
      </c>
      <c r="D498" s="6">
        <v>21455</v>
      </c>
      <c r="E498" s="68" t="s">
        <v>1346</v>
      </c>
      <c r="F498" s="5" t="s">
        <v>1347</v>
      </c>
      <c r="G498" s="1" t="s">
        <v>1348</v>
      </c>
      <c r="H498" s="5" t="s">
        <v>27</v>
      </c>
      <c r="I498" s="5" t="s">
        <v>10764</v>
      </c>
      <c r="J498" s="5" t="s">
        <v>28</v>
      </c>
      <c r="K498" s="6">
        <v>24242</v>
      </c>
      <c r="L498" s="5">
        <v>200000</v>
      </c>
      <c r="M498" s="5">
        <v>6009</v>
      </c>
      <c r="N498" s="5"/>
      <c r="O498" s="5">
        <v>0</v>
      </c>
      <c r="P498" s="5" t="s">
        <v>29</v>
      </c>
      <c r="Q498" s="5"/>
      <c r="R498" s="5"/>
      <c r="S498" s="5"/>
      <c r="T498" s="1" t="s">
        <v>1349</v>
      </c>
      <c r="U498" s="6">
        <v>45224</v>
      </c>
      <c r="V498" s="5" t="s">
        <v>12821</v>
      </c>
      <c r="W498" s="6">
        <v>34287</v>
      </c>
      <c r="X498" s="5" t="s">
        <v>109</v>
      </c>
      <c r="Y498" s="51">
        <v>45224.490104166667</v>
      </c>
      <c r="Z498" s="13">
        <f t="shared" si="8"/>
        <v>6009</v>
      </c>
      <c r="AA498" s="5" t="s">
        <v>896</v>
      </c>
      <c r="AB498" s="5" t="s">
        <v>901</v>
      </c>
      <c r="AC498" s="6" t="s">
        <v>5182</v>
      </c>
      <c r="AD498" s="5" t="s">
        <v>5300</v>
      </c>
      <c r="AE498" s="5">
        <v>6009</v>
      </c>
      <c r="AF498" s="5" t="s">
        <v>5004</v>
      </c>
      <c r="AG498" s="6">
        <v>45225</v>
      </c>
      <c r="AH498" s="5" t="s">
        <v>5005</v>
      </c>
      <c r="AI498" s="5"/>
      <c r="AJ498" s="5"/>
      <c r="AK498" s="5" t="s">
        <v>5546</v>
      </c>
    </row>
    <row r="499" spans="1:37" ht="30" x14ac:dyDescent="0.25">
      <c r="A499" s="5">
        <v>47931</v>
      </c>
      <c r="B499" s="5" t="s">
        <v>9735</v>
      </c>
      <c r="C499" s="5" t="s">
        <v>24</v>
      </c>
      <c r="D499" s="6">
        <v>20520</v>
      </c>
      <c r="E499" s="68" t="s">
        <v>1340</v>
      </c>
      <c r="F499" s="5" t="s">
        <v>1341</v>
      </c>
      <c r="G499" s="1" t="s">
        <v>1342</v>
      </c>
      <c r="H499" s="5" t="s">
        <v>27</v>
      </c>
      <c r="I499" s="5" t="s">
        <v>10763</v>
      </c>
      <c r="J499" s="5" t="s">
        <v>28</v>
      </c>
      <c r="K499" s="6">
        <v>21769</v>
      </c>
      <c r="L499" s="5">
        <v>500000</v>
      </c>
      <c r="M499" s="5">
        <v>15289</v>
      </c>
      <c r="N499" s="5"/>
      <c r="O499" s="5">
        <v>0</v>
      </c>
      <c r="P499" s="5" t="s">
        <v>29</v>
      </c>
      <c r="Q499" s="5" t="s">
        <v>192</v>
      </c>
      <c r="R499" s="1" t="s">
        <v>1343</v>
      </c>
      <c r="S499" s="5" t="s">
        <v>1344</v>
      </c>
      <c r="T499" s="1" t="s">
        <v>1345</v>
      </c>
      <c r="U499" s="6">
        <v>45224</v>
      </c>
      <c r="V499" s="5" t="s">
        <v>12134</v>
      </c>
      <c r="W499" s="6">
        <v>30373</v>
      </c>
      <c r="X499" s="5" t="s">
        <v>32</v>
      </c>
      <c r="Y499" s="51">
        <v>45224.490243055552</v>
      </c>
      <c r="Z499" s="13">
        <f t="shared" si="8"/>
        <v>15289</v>
      </c>
      <c r="AA499" s="5" t="s">
        <v>896</v>
      </c>
      <c r="AB499" s="5" t="s">
        <v>4817</v>
      </c>
      <c r="AC499" s="6" t="s">
        <v>5181</v>
      </c>
      <c r="AD499" s="5" t="s">
        <v>5299</v>
      </c>
      <c r="AE499" s="5">
        <v>15289</v>
      </c>
      <c r="AF499" s="5" t="s">
        <v>5004</v>
      </c>
      <c r="AG499" s="6">
        <v>45225</v>
      </c>
      <c r="AH499" s="5" t="s">
        <v>5005</v>
      </c>
      <c r="AI499" s="5"/>
      <c r="AJ499" s="5"/>
      <c r="AK499" s="5" t="s">
        <v>5546</v>
      </c>
    </row>
    <row r="500" spans="1:37" ht="30" x14ac:dyDescent="0.25">
      <c r="A500" s="5">
        <v>16756</v>
      </c>
      <c r="B500" s="5" t="s">
        <v>9734</v>
      </c>
      <c r="C500" s="5" t="s">
        <v>24</v>
      </c>
      <c r="D500" s="6">
        <v>19400</v>
      </c>
      <c r="E500" s="68" t="s">
        <v>1333</v>
      </c>
      <c r="F500" s="5" t="s">
        <v>1334</v>
      </c>
      <c r="G500" s="1" t="s">
        <v>1335</v>
      </c>
      <c r="H500" s="5" t="s">
        <v>27</v>
      </c>
      <c r="I500" s="5" t="s">
        <v>10762</v>
      </c>
      <c r="J500" s="5" t="s">
        <v>28</v>
      </c>
      <c r="K500" s="6">
        <v>21345</v>
      </c>
      <c r="L500" s="5">
        <v>300000</v>
      </c>
      <c r="M500" s="5">
        <v>8712</v>
      </c>
      <c r="N500" s="5"/>
      <c r="O500" s="5">
        <v>0</v>
      </c>
      <c r="P500" s="5" t="s">
        <v>35</v>
      </c>
      <c r="Q500" s="5" t="s">
        <v>1336</v>
      </c>
      <c r="R500" s="1" t="s">
        <v>1337</v>
      </c>
      <c r="S500" s="5" t="s">
        <v>1338</v>
      </c>
      <c r="T500" s="1" t="s">
        <v>1339</v>
      </c>
      <c r="U500" s="6">
        <v>45224</v>
      </c>
      <c r="V500" s="5" t="s">
        <v>10762</v>
      </c>
      <c r="W500" s="6">
        <v>21345</v>
      </c>
      <c r="X500" s="5" t="s">
        <v>140</v>
      </c>
      <c r="Y500" s="51">
        <v>45224.490266203706</v>
      </c>
      <c r="Z500" s="13">
        <f t="shared" si="8"/>
        <v>8712</v>
      </c>
      <c r="AA500" s="5" t="s">
        <v>896</v>
      </c>
      <c r="AB500" s="5" t="s">
        <v>902</v>
      </c>
      <c r="AC500" s="5"/>
      <c r="AD500" s="5"/>
      <c r="AE500" s="5"/>
      <c r="AF500" s="5"/>
      <c r="AG500" s="5"/>
      <c r="AH500" s="5"/>
      <c r="AI500" s="5"/>
      <c r="AJ500" s="5"/>
      <c r="AK500" s="5"/>
    </row>
    <row r="501" spans="1:37" ht="45" x14ac:dyDescent="0.25">
      <c r="A501" s="5">
        <v>443788</v>
      </c>
      <c r="B501" s="5" t="s">
        <v>9733</v>
      </c>
      <c r="C501" s="5" t="s">
        <v>24</v>
      </c>
      <c r="D501" s="6">
        <v>23085</v>
      </c>
      <c r="E501" s="68" t="s">
        <v>1329</v>
      </c>
      <c r="F501" s="5" t="s">
        <v>1330</v>
      </c>
      <c r="G501" s="1" t="s">
        <v>1331</v>
      </c>
      <c r="H501" s="5" t="s">
        <v>27</v>
      </c>
      <c r="I501" s="5" t="s">
        <v>10761</v>
      </c>
      <c r="J501" s="5" t="s">
        <v>28</v>
      </c>
      <c r="K501" s="6">
        <v>26135</v>
      </c>
      <c r="L501" s="5">
        <v>500000</v>
      </c>
      <c r="M501" s="5">
        <v>15289</v>
      </c>
      <c r="N501" s="5"/>
      <c r="O501" s="5">
        <v>0</v>
      </c>
      <c r="P501" s="5" t="s">
        <v>35</v>
      </c>
      <c r="Q501" s="5"/>
      <c r="R501" s="5"/>
      <c r="S501" s="5"/>
      <c r="T501" s="1" t="s">
        <v>1332</v>
      </c>
      <c r="U501" s="6">
        <v>45224</v>
      </c>
      <c r="V501" s="5" t="s">
        <v>11793</v>
      </c>
      <c r="W501" s="6">
        <v>33770</v>
      </c>
      <c r="X501" s="5" t="s">
        <v>109</v>
      </c>
      <c r="Y501" s="51">
        <v>45224.490451388891</v>
      </c>
      <c r="Z501" s="13">
        <f t="shared" si="8"/>
        <v>15289</v>
      </c>
      <c r="AA501" s="5" t="s">
        <v>896</v>
      </c>
      <c r="AB501" s="5" t="s">
        <v>899</v>
      </c>
      <c r="AC501" s="5"/>
      <c r="AD501" s="5"/>
      <c r="AE501" s="5"/>
      <c r="AF501" s="5"/>
      <c r="AG501" s="5"/>
      <c r="AH501" s="5"/>
      <c r="AI501" s="5"/>
      <c r="AJ501" s="5"/>
      <c r="AK501" s="5"/>
    </row>
    <row r="502" spans="1:37" ht="30" x14ac:dyDescent="0.25">
      <c r="A502" s="5">
        <v>12142</v>
      </c>
      <c r="B502" s="5" t="s">
        <v>9449</v>
      </c>
      <c r="C502" s="5" t="s">
        <v>28</v>
      </c>
      <c r="D502" s="6">
        <v>18734</v>
      </c>
      <c r="E502" s="68" t="s">
        <v>1323</v>
      </c>
      <c r="F502" s="5" t="s">
        <v>1324</v>
      </c>
      <c r="G502" s="1" t="s">
        <v>1325</v>
      </c>
      <c r="H502" s="5" t="s">
        <v>44</v>
      </c>
      <c r="I502" s="5"/>
      <c r="J502" s="5"/>
      <c r="K502" s="5"/>
      <c r="L502" s="5"/>
      <c r="M502" s="5">
        <v>0</v>
      </c>
      <c r="N502" s="5">
        <v>600000</v>
      </c>
      <c r="O502" s="5">
        <v>11243</v>
      </c>
      <c r="P502" s="5" t="s">
        <v>35</v>
      </c>
      <c r="Q502" s="5" t="s">
        <v>45</v>
      </c>
      <c r="R502" s="1" t="s">
        <v>1326</v>
      </c>
      <c r="S502" s="5" t="s">
        <v>1327</v>
      </c>
      <c r="T502" s="1" t="s">
        <v>1328</v>
      </c>
      <c r="U502" s="6">
        <v>45224</v>
      </c>
      <c r="V502" s="5" t="s">
        <v>12133</v>
      </c>
      <c r="W502" s="6">
        <v>29229</v>
      </c>
      <c r="X502" s="5" t="s">
        <v>38</v>
      </c>
      <c r="Y502" s="51">
        <v>45224.490740740737</v>
      </c>
      <c r="Z502" s="13">
        <f t="shared" si="8"/>
        <v>11243</v>
      </c>
      <c r="AA502" s="5" t="s">
        <v>896</v>
      </c>
      <c r="AB502" s="5" t="s">
        <v>900</v>
      </c>
      <c r="AC502" s="6" t="s">
        <v>4868</v>
      </c>
      <c r="AD502" s="5" t="s">
        <v>4869</v>
      </c>
      <c r="AE502" s="5">
        <v>11243</v>
      </c>
      <c r="AF502" s="5" t="s">
        <v>5004</v>
      </c>
      <c r="AG502" s="6">
        <v>45225</v>
      </c>
      <c r="AH502" s="5" t="s">
        <v>5005</v>
      </c>
      <c r="AI502" s="5"/>
      <c r="AJ502" s="5"/>
      <c r="AK502" s="5" t="s">
        <v>5546</v>
      </c>
    </row>
    <row r="503" spans="1:37" ht="30" x14ac:dyDescent="0.25">
      <c r="A503" s="1" t="s">
        <v>1317</v>
      </c>
      <c r="B503" s="5" t="s">
        <v>13052</v>
      </c>
      <c r="C503" s="5" t="s">
        <v>24</v>
      </c>
      <c r="D503" s="6">
        <v>18638</v>
      </c>
      <c r="E503" s="68" t="s">
        <v>1318</v>
      </c>
      <c r="F503" s="5" t="s">
        <v>1319</v>
      </c>
      <c r="G503" s="1" t="s">
        <v>1320</v>
      </c>
      <c r="H503" s="5" t="s">
        <v>27</v>
      </c>
      <c r="I503" s="5" t="s">
        <v>1321</v>
      </c>
      <c r="J503" s="5" t="s">
        <v>28</v>
      </c>
      <c r="K503" s="6">
        <v>20403</v>
      </c>
      <c r="L503" s="5">
        <v>200000</v>
      </c>
      <c r="M503" s="5">
        <v>6009</v>
      </c>
      <c r="N503" s="5"/>
      <c r="O503" s="5">
        <v>0</v>
      </c>
      <c r="P503" s="5" t="s">
        <v>29</v>
      </c>
      <c r="Q503" s="5"/>
      <c r="R503" s="5"/>
      <c r="S503" s="5"/>
      <c r="T503" s="1" t="s">
        <v>1322</v>
      </c>
      <c r="U503" s="6">
        <v>45224</v>
      </c>
      <c r="V503" s="5" t="s">
        <v>12820</v>
      </c>
      <c r="W503" s="6">
        <v>32246</v>
      </c>
      <c r="X503" s="5" t="s">
        <v>130</v>
      </c>
      <c r="Y503" s="51">
        <v>45224.490763888891</v>
      </c>
      <c r="Z503" s="13">
        <f t="shared" si="8"/>
        <v>6009</v>
      </c>
      <c r="AA503" s="5" t="s">
        <v>896</v>
      </c>
      <c r="AB503" s="5" t="s">
        <v>901</v>
      </c>
      <c r="AC503" s="5" t="s">
        <v>8452</v>
      </c>
      <c r="AD503" s="8" t="s">
        <v>9232</v>
      </c>
      <c r="AE503" s="5">
        <v>6009</v>
      </c>
      <c r="AF503" s="5" t="s">
        <v>5004</v>
      </c>
      <c r="AG503" s="6">
        <v>45228</v>
      </c>
      <c r="AH503" s="5" t="s">
        <v>9161</v>
      </c>
      <c r="AI503" s="5"/>
      <c r="AJ503" s="5"/>
      <c r="AK503" s="5"/>
    </row>
    <row r="504" spans="1:37" ht="30" x14ac:dyDescent="0.25">
      <c r="A504" s="5">
        <v>12216</v>
      </c>
      <c r="B504" s="5" t="s">
        <v>9732</v>
      </c>
      <c r="C504" s="5" t="s">
        <v>24</v>
      </c>
      <c r="D504" s="6">
        <v>18124</v>
      </c>
      <c r="E504" s="68" t="s">
        <v>1312</v>
      </c>
      <c r="F504" s="5" t="s">
        <v>1313</v>
      </c>
      <c r="G504" s="1" t="s">
        <v>1314</v>
      </c>
      <c r="H504" s="5" t="s">
        <v>27</v>
      </c>
      <c r="I504" s="5" t="s">
        <v>10760</v>
      </c>
      <c r="J504" s="5" t="s">
        <v>28</v>
      </c>
      <c r="K504" s="6">
        <v>20705</v>
      </c>
      <c r="L504" s="5">
        <v>500000</v>
      </c>
      <c r="M504" s="5">
        <v>15289</v>
      </c>
      <c r="N504" s="5"/>
      <c r="O504" s="5">
        <v>0</v>
      </c>
      <c r="P504" s="5" t="s">
        <v>29</v>
      </c>
      <c r="Q504" s="5" t="s">
        <v>45</v>
      </c>
      <c r="R504" s="1" t="s">
        <v>1315</v>
      </c>
      <c r="S504" s="5" t="s">
        <v>413</v>
      </c>
      <c r="T504" s="1" t="s">
        <v>1316</v>
      </c>
      <c r="U504" s="6">
        <v>45224</v>
      </c>
      <c r="V504" s="5" t="s">
        <v>12906</v>
      </c>
      <c r="W504" s="6">
        <v>31798</v>
      </c>
      <c r="X504" s="5" t="s">
        <v>109</v>
      </c>
      <c r="Y504" s="51">
        <v>45224.494270833333</v>
      </c>
      <c r="Z504" s="13">
        <f t="shared" si="8"/>
        <v>15289</v>
      </c>
      <c r="AA504" s="5" t="s">
        <v>896</v>
      </c>
      <c r="AB504" s="5" t="s">
        <v>900</v>
      </c>
      <c r="AC504" s="6" t="s">
        <v>8920</v>
      </c>
      <c r="AD504" s="5" t="s">
        <v>8995</v>
      </c>
      <c r="AE504" s="5">
        <v>15289</v>
      </c>
      <c r="AF504" s="5" t="s">
        <v>5004</v>
      </c>
      <c r="AG504" s="6">
        <v>45228</v>
      </c>
      <c r="AH504" s="5" t="s">
        <v>5005</v>
      </c>
      <c r="AI504" s="5"/>
      <c r="AJ504" s="5"/>
      <c r="AK504" s="5"/>
    </row>
    <row r="505" spans="1:37" ht="30" x14ac:dyDescent="0.25">
      <c r="A505" s="5">
        <v>28624</v>
      </c>
      <c r="B505" s="5" t="s">
        <v>9731</v>
      </c>
      <c r="C505" s="5" t="s">
        <v>24</v>
      </c>
      <c r="D505" s="6">
        <v>20143</v>
      </c>
      <c r="E505" s="68" t="s">
        <v>1307</v>
      </c>
      <c r="F505" s="5" t="s">
        <v>1308</v>
      </c>
      <c r="G505" s="1" t="s">
        <v>1309</v>
      </c>
      <c r="H505" s="5" t="s">
        <v>27</v>
      </c>
      <c r="I505" s="5" t="s">
        <v>10759</v>
      </c>
      <c r="J505" s="5" t="s">
        <v>28</v>
      </c>
      <c r="K505" s="6">
        <v>27392</v>
      </c>
      <c r="L505" s="5">
        <v>700000</v>
      </c>
      <c r="M505" s="5">
        <v>22934</v>
      </c>
      <c r="N505" s="5"/>
      <c r="O505" s="5">
        <v>0</v>
      </c>
      <c r="P505" s="5" t="s">
        <v>35</v>
      </c>
      <c r="Q505" s="5" t="s">
        <v>30</v>
      </c>
      <c r="R505" s="1" t="s">
        <v>1310</v>
      </c>
      <c r="S505" s="5" t="s">
        <v>250</v>
      </c>
      <c r="T505" s="1" t="s">
        <v>1311</v>
      </c>
      <c r="U505" s="6">
        <v>45224</v>
      </c>
      <c r="V505" s="5" t="s">
        <v>11792</v>
      </c>
      <c r="W505" s="6">
        <v>31647</v>
      </c>
      <c r="X505" s="5" t="s">
        <v>109</v>
      </c>
      <c r="Y505" s="51">
        <v>45224.49658564815</v>
      </c>
      <c r="Z505" s="13">
        <f t="shared" si="8"/>
        <v>22934</v>
      </c>
      <c r="AA505" s="5" t="s">
        <v>896</v>
      </c>
      <c r="AB505" s="5" t="s">
        <v>900</v>
      </c>
      <c r="AC505" s="5" t="s">
        <v>8452</v>
      </c>
      <c r="AD505" s="8" t="s">
        <v>9160</v>
      </c>
      <c r="AE505" s="5">
        <v>22934</v>
      </c>
      <c r="AF505" s="5" t="s">
        <v>5004</v>
      </c>
      <c r="AG505" s="6">
        <v>45228</v>
      </c>
      <c r="AH505" s="5" t="s">
        <v>9161</v>
      </c>
      <c r="AI505" s="5"/>
      <c r="AJ505" s="5"/>
      <c r="AK505" s="5"/>
    </row>
    <row r="506" spans="1:37" ht="30" x14ac:dyDescent="0.25">
      <c r="A506" s="5">
        <v>8095</v>
      </c>
      <c r="B506" s="5" t="s">
        <v>9730</v>
      </c>
      <c r="C506" s="5" t="s">
        <v>24</v>
      </c>
      <c r="D506" s="6">
        <v>16938</v>
      </c>
      <c r="E506" s="68" t="s">
        <v>1301</v>
      </c>
      <c r="F506" s="5" t="s">
        <v>1302</v>
      </c>
      <c r="G506" s="1" t="s">
        <v>1303</v>
      </c>
      <c r="H506" s="5" t="s">
        <v>27</v>
      </c>
      <c r="I506" s="5" t="s">
        <v>10758</v>
      </c>
      <c r="J506" s="5" t="s">
        <v>28</v>
      </c>
      <c r="K506" s="6">
        <v>19589</v>
      </c>
      <c r="L506" s="5">
        <v>500000</v>
      </c>
      <c r="M506" s="5">
        <v>15289</v>
      </c>
      <c r="N506" s="5"/>
      <c r="O506" s="5">
        <v>0</v>
      </c>
      <c r="P506" s="5" t="s">
        <v>35</v>
      </c>
      <c r="Q506" s="5" t="s">
        <v>45</v>
      </c>
      <c r="R506" s="1" t="s">
        <v>1304</v>
      </c>
      <c r="S506" s="5" t="s">
        <v>1305</v>
      </c>
      <c r="T506" s="1" t="s">
        <v>1306</v>
      </c>
      <c r="U506" s="6">
        <v>45224</v>
      </c>
      <c r="V506" s="5" t="s">
        <v>11791</v>
      </c>
      <c r="W506" s="6">
        <v>30223</v>
      </c>
      <c r="X506" s="5" t="s">
        <v>109</v>
      </c>
      <c r="Y506" s="51">
        <v>45224.497071759259</v>
      </c>
      <c r="Z506" s="13">
        <f t="shared" si="8"/>
        <v>15289</v>
      </c>
      <c r="AA506" s="5" t="s">
        <v>896</v>
      </c>
      <c r="AB506" s="5" t="s">
        <v>900</v>
      </c>
      <c r="AC506" s="6" t="s">
        <v>9085</v>
      </c>
      <c r="AD506" s="5" t="s">
        <v>9136</v>
      </c>
      <c r="AE506" s="5">
        <v>15289</v>
      </c>
      <c r="AF506" s="5" t="s">
        <v>5004</v>
      </c>
      <c r="AG506" s="6">
        <v>45228</v>
      </c>
      <c r="AH506" s="5" t="s">
        <v>5005</v>
      </c>
      <c r="AI506" s="5"/>
      <c r="AJ506" s="5"/>
      <c r="AK506" s="5"/>
    </row>
    <row r="507" spans="1:37" ht="30" x14ac:dyDescent="0.25">
      <c r="A507" s="5">
        <v>23997</v>
      </c>
      <c r="B507" s="5" t="s">
        <v>9729</v>
      </c>
      <c r="C507" s="5" t="s">
        <v>24</v>
      </c>
      <c r="D507" s="6">
        <v>20333</v>
      </c>
      <c r="E507" s="68" t="s">
        <v>1295</v>
      </c>
      <c r="F507" s="5" t="s">
        <v>1296</v>
      </c>
      <c r="G507" s="1" t="s">
        <v>1297</v>
      </c>
      <c r="H507" s="5" t="s">
        <v>27</v>
      </c>
      <c r="I507" s="5" t="s">
        <v>10757</v>
      </c>
      <c r="J507" s="5" t="s">
        <v>28</v>
      </c>
      <c r="K507" s="6">
        <v>22904</v>
      </c>
      <c r="L507" s="5">
        <v>300000</v>
      </c>
      <c r="M507" s="5">
        <v>8712</v>
      </c>
      <c r="N507" s="5"/>
      <c r="O507" s="5">
        <v>0</v>
      </c>
      <c r="P507" s="5" t="s">
        <v>29</v>
      </c>
      <c r="Q507" s="5" t="s">
        <v>30</v>
      </c>
      <c r="R507" s="1" t="s">
        <v>1298</v>
      </c>
      <c r="S507" s="5" t="s">
        <v>1299</v>
      </c>
      <c r="T507" s="1" t="s">
        <v>1300</v>
      </c>
      <c r="U507" s="6">
        <v>45224</v>
      </c>
      <c r="V507" s="5" t="s">
        <v>12132</v>
      </c>
      <c r="W507" s="6">
        <v>30533</v>
      </c>
      <c r="X507" s="5" t="s">
        <v>32</v>
      </c>
      <c r="Y507" s="51">
        <v>45224.498182870368</v>
      </c>
      <c r="Z507" s="13">
        <f t="shared" si="8"/>
        <v>8712</v>
      </c>
      <c r="AA507" s="5" t="s">
        <v>896</v>
      </c>
      <c r="AB507" s="5" t="s">
        <v>900</v>
      </c>
      <c r="AC507" s="6" t="s">
        <v>5180</v>
      </c>
      <c r="AD507" s="5" t="s">
        <v>5298</v>
      </c>
      <c r="AE507" s="5">
        <v>8712</v>
      </c>
      <c r="AF507" s="5" t="s">
        <v>5004</v>
      </c>
      <c r="AG507" s="6">
        <v>45225</v>
      </c>
      <c r="AH507" s="5" t="s">
        <v>5005</v>
      </c>
      <c r="AI507" s="5"/>
      <c r="AJ507" s="5"/>
      <c r="AK507" s="5" t="s">
        <v>5546</v>
      </c>
    </row>
    <row r="508" spans="1:37" ht="30" x14ac:dyDescent="0.25">
      <c r="A508" s="5">
        <v>12755</v>
      </c>
      <c r="B508" s="5" t="s">
        <v>9728</v>
      </c>
      <c r="C508" s="5" t="s">
        <v>24</v>
      </c>
      <c r="D508" s="6">
        <v>18051</v>
      </c>
      <c r="E508" s="68" t="s">
        <v>1289</v>
      </c>
      <c r="F508" s="5" t="s">
        <v>1290</v>
      </c>
      <c r="G508" s="1" t="s">
        <v>1291</v>
      </c>
      <c r="H508" s="5" t="s">
        <v>27</v>
      </c>
      <c r="I508" s="5" t="s">
        <v>10756</v>
      </c>
      <c r="J508" s="5" t="s">
        <v>28</v>
      </c>
      <c r="K508" s="6">
        <v>20397</v>
      </c>
      <c r="L508" s="5">
        <v>300000</v>
      </c>
      <c r="M508" s="5">
        <v>8712</v>
      </c>
      <c r="N508" s="5"/>
      <c r="O508" s="5">
        <v>0</v>
      </c>
      <c r="P508" s="5" t="s">
        <v>35</v>
      </c>
      <c r="Q508" s="5" t="s">
        <v>30</v>
      </c>
      <c r="R508" s="1" t="s">
        <v>1292</v>
      </c>
      <c r="S508" s="5" t="s">
        <v>1293</v>
      </c>
      <c r="T508" s="1" t="s">
        <v>1294</v>
      </c>
      <c r="U508" s="6">
        <v>45224</v>
      </c>
      <c r="V508" s="5" t="s">
        <v>12714</v>
      </c>
      <c r="W508" s="6">
        <v>33877</v>
      </c>
      <c r="X508" s="5" t="s">
        <v>251</v>
      </c>
      <c r="Y508" s="51">
        <v>45224.498703703706</v>
      </c>
      <c r="Z508" s="13">
        <f t="shared" si="8"/>
        <v>8712</v>
      </c>
      <c r="AA508" s="5" t="s">
        <v>896</v>
      </c>
      <c r="AB508" s="5" t="s">
        <v>904</v>
      </c>
      <c r="AC508" s="6" t="s">
        <v>9084</v>
      </c>
      <c r="AD508" s="5" t="s">
        <v>9135</v>
      </c>
      <c r="AE508" s="5">
        <v>8712</v>
      </c>
      <c r="AF508" s="5" t="s">
        <v>5004</v>
      </c>
      <c r="AG508" s="6">
        <v>45228</v>
      </c>
      <c r="AH508" s="5" t="s">
        <v>5005</v>
      </c>
      <c r="AI508" s="5"/>
      <c r="AJ508" s="5"/>
      <c r="AK508" s="5"/>
    </row>
    <row r="509" spans="1:37" ht="30" x14ac:dyDescent="0.25">
      <c r="A509" s="5">
        <v>181778</v>
      </c>
      <c r="B509" s="5" t="s">
        <v>9727</v>
      </c>
      <c r="C509" s="5" t="s">
        <v>24</v>
      </c>
      <c r="D509" s="6">
        <v>19510</v>
      </c>
      <c r="E509" s="68" t="s">
        <v>1283</v>
      </c>
      <c r="F509" s="5" t="s">
        <v>1284</v>
      </c>
      <c r="G509" s="1" t="s">
        <v>1285</v>
      </c>
      <c r="H509" s="5" t="s">
        <v>27</v>
      </c>
      <c r="I509" s="5" t="s">
        <v>10755</v>
      </c>
      <c r="J509" s="5" t="s">
        <v>28</v>
      </c>
      <c r="K509" s="6">
        <v>21789</v>
      </c>
      <c r="L509" s="5">
        <v>300000</v>
      </c>
      <c r="M509" s="5">
        <v>8712</v>
      </c>
      <c r="N509" s="5"/>
      <c r="O509" s="5">
        <v>0</v>
      </c>
      <c r="P509" s="5" t="s">
        <v>29</v>
      </c>
      <c r="Q509" s="5" t="s">
        <v>45</v>
      </c>
      <c r="R509" s="1" t="s">
        <v>1286</v>
      </c>
      <c r="S509" s="5" t="s">
        <v>1287</v>
      </c>
      <c r="T509" s="1" t="s">
        <v>1288</v>
      </c>
      <c r="U509" s="6">
        <v>45224</v>
      </c>
      <c r="V509" s="5" t="s">
        <v>11790</v>
      </c>
      <c r="W509" s="6">
        <v>30030</v>
      </c>
      <c r="X509" s="5" t="s">
        <v>109</v>
      </c>
      <c r="Y509" s="51">
        <v>45224.499930555554</v>
      </c>
      <c r="Z509" s="13">
        <f t="shared" si="8"/>
        <v>8712</v>
      </c>
      <c r="AA509" s="5" t="s">
        <v>896</v>
      </c>
      <c r="AB509" s="5" t="s">
        <v>900</v>
      </c>
      <c r="AC509" s="6" t="s">
        <v>5179</v>
      </c>
      <c r="AD509" s="5" t="s">
        <v>5297</v>
      </c>
      <c r="AE509" s="5">
        <v>8712</v>
      </c>
      <c r="AF509" s="5" t="s">
        <v>5004</v>
      </c>
      <c r="AG509" s="6">
        <v>45225</v>
      </c>
      <c r="AH509" s="5" t="s">
        <v>5005</v>
      </c>
      <c r="AI509" s="5"/>
      <c r="AJ509" s="5"/>
      <c r="AK509" s="5" t="s">
        <v>5546</v>
      </c>
    </row>
    <row r="510" spans="1:37" ht="30" x14ac:dyDescent="0.25">
      <c r="A510" s="5">
        <v>14152</v>
      </c>
      <c r="B510" s="5" t="s">
        <v>9726</v>
      </c>
      <c r="C510" s="5" t="s">
        <v>24</v>
      </c>
      <c r="D510" s="6">
        <v>19214</v>
      </c>
      <c r="E510" s="68" t="s">
        <v>1278</v>
      </c>
      <c r="F510" s="5" t="s">
        <v>1279</v>
      </c>
      <c r="G510" s="1" t="s">
        <v>1280</v>
      </c>
      <c r="H510" s="5" t="s">
        <v>27</v>
      </c>
      <c r="I510" s="5" t="s">
        <v>10754</v>
      </c>
      <c r="J510" s="5" t="s">
        <v>28</v>
      </c>
      <c r="K510" s="6">
        <v>21005</v>
      </c>
      <c r="L510" s="5">
        <v>1000000</v>
      </c>
      <c r="M510" s="5">
        <v>34881</v>
      </c>
      <c r="N510" s="5"/>
      <c r="O510" s="5">
        <v>0</v>
      </c>
      <c r="P510" s="5" t="s">
        <v>35</v>
      </c>
      <c r="Q510" s="5" t="s">
        <v>30</v>
      </c>
      <c r="R510" s="1" t="s">
        <v>1281</v>
      </c>
      <c r="S510" s="5" t="s">
        <v>1044</v>
      </c>
      <c r="T510" s="1" t="s">
        <v>1282</v>
      </c>
      <c r="U510" s="6">
        <v>45224</v>
      </c>
      <c r="V510" s="5" t="s">
        <v>12713</v>
      </c>
      <c r="W510" s="6">
        <v>32151</v>
      </c>
      <c r="X510" s="5" t="s">
        <v>130</v>
      </c>
      <c r="Y510" s="51">
        <v>45224.501226851855</v>
      </c>
      <c r="Z510" s="13">
        <f t="shared" si="8"/>
        <v>34881</v>
      </c>
      <c r="AA510" s="5" t="s">
        <v>896</v>
      </c>
      <c r="AB510" s="5" t="s">
        <v>900</v>
      </c>
      <c r="AC510" s="5"/>
      <c r="AD510" s="5"/>
      <c r="AE510" s="5"/>
      <c r="AF510" s="5"/>
      <c r="AG510" s="5"/>
      <c r="AH510" s="5"/>
      <c r="AI510" s="5"/>
      <c r="AJ510" s="5"/>
      <c r="AK510" s="5"/>
    </row>
    <row r="511" spans="1:37" ht="30" x14ac:dyDescent="0.25">
      <c r="A511" s="5">
        <v>6456</v>
      </c>
      <c r="B511" s="5" t="s">
        <v>9725</v>
      </c>
      <c r="C511" s="5" t="s">
        <v>24</v>
      </c>
      <c r="D511" s="6">
        <v>16431</v>
      </c>
      <c r="E511" s="68" t="s">
        <v>1270</v>
      </c>
      <c r="F511" s="5" t="s">
        <v>1271</v>
      </c>
      <c r="G511" s="1" t="s">
        <v>1272</v>
      </c>
      <c r="H511" s="5" t="s">
        <v>27</v>
      </c>
      <c r="I511" s="5" t="s">
        <v>10753</v>
      </c>
      <c r="J511" s="5" t="s">
        <v>28</v>
      </c>
      <c r="K511" s="6">
        <v>19906</v>
      </c>
      <c r="L511" s="5">
        <v>100000</v>
      </c>
      <c r="M511" s="5">
        <v>3755</v>
      </c>
      <c r="N511" s="5"/>
      <c r="O511" s="5">
        <v>0</v>
      </c>
      <c r="P511" s="5" t="s">
        <v>29</v>
      </c>
      <c r="Q511" s="5" t="s">
        <v>1273</v>
      </c>
      <c r="R511" s="1" t="s">
        <v>1274</v>
      </c>
      <c r="S511" s="5" t="s">
        <v>1275</v>
      </c>
      <c r="T511" s="1" t="s">
        <v>1276</v>
      </c>
      <c r="U511" s="6">
        <v>45224</v>
      </c>
      <c r="V511" s="5" t="s">
        <v>12131</v>
      </c>
      <c r="W511" s="6">
        <v>26863</v>
      </c>
      <c r="X511" s="5" t="s">
        <v>1277</v>
      </c>
      <c r="Y511" s="51">
        <v>45224.501423611109</v>
      </c>
      <c r="Z511" s="13">
        <f t="shared" si="8"/>
        <v>3755</v>
      </c>
      <c r="AA511" s="5" t="s">
        <v>896</v>
      </c>
      <c r="AB511" s="5" t="s">
        <v>899</v>
      </c>
      <c r="AC511" s="6" t="s">
        <v>4866</v>
      </c>
      <c r="AD511" s="5" t="s">
        <v>4867</v>
      </c>
      <c r="AE511" s="5">
        <v>3755</v>
      </c>
      <c r="AF511" s="5" t="s">
        <v>5004</v>
      </c>
      <c r="AG511" s="6">
        <v>45225</v>
      </c>
      <c r="AH511" s="5" t="s">
        <v>5005</v>
      </c>
      <c r="AI511" s="5"/>
      <c r="AJ511" s="5"/>
      <c r="AK511" s="5" t="s">
        <v>5546</v>
      </c>
    </row>
    <row r="512" spans="1:37" ht="45" x14ac:dyDescent="0.25">
      <c r="A512" s="5">
        <v>24572</v>
      </c>
      <c r="B512" s="5" t="s">
        <v>9724</v>
      </c>
      <c r="C512" s="5" t="s">
        <v>24</v>
      </c>
      <c r="D512" s="6">
        <v>20260</v>
      </c>
      <c r="E512" s="68" t="s">
        <v>1265</v>
      </c>
      <c r="F512" s="5" t="s">
        <v>1266</v>
      </c>
      <c r="G512" s="1" t="s">
        <v>1267</v>
      </c>
      <c r="H512" s="5" t="s">
        <v>27</v>
      </c>
      <c r="I512" s="5" t="s">
        <v>10752</v>
      </c>
      <c r="J512" s="5" t="s">
        <v>28</v>
      </c>
      <c r="K512" s="6">
        <v>22170</v>
      </c>
      <c r="L512" s="5">
        <v>500000</v>
      </c>
      <c r="M512" s="5">
        <v>15289</v>
      </c>
      <c r="N512" s="5"/>
      <c r="O512" s="5">
        <v>0</v>
      </c>
      <c r="P512" s="5" t="s">
        <v>29</v>
      </c>
      <c r="Q512" s="5" t="s">
        <v>45</v>
      </c>
      <c r="R512" s="1" t="s">
        <v>1268</v>
      </c>
      <c r="S512" s="5"/>
      <c r="T512" s="1" t="s">
        <v>1269</v>
      </c>
      <c r="U512" s="6">
        <v>45224</v>
      </c>
      <c r="V512" s="5" t="s">
        <v>12675</v>
      </c>
      <c r="W512" s="6">
        <v>33117</v>
      </c>
      <c r="X512" s="5" t="s">
        <v>38</v>
      </c>
      <c r="Y512" s="51">
        <v>45224.50409722222</v>
      </c>
      <c r="Z512" s="13">
        <f t="shared" si="8"/>
        <v>15289</v>
      </c>
      <c r="AA512" s="5" t="s">
        <v>896</v>
      </c>
      <c r="AB512" s="5" t="s">
        <v>900</v>
      </c>
      <c r="AC512" s="6" t="s">
        <v>5178</v>
      </c>
      <c r="AD512" s="5" t="s">
        <v>5296</v>
      </c>
      <c r="AE512" s="5">
        <v>15289</v>
      </c>
      <c r="AF512" s="5" t="s">
        <v>5004</v>
      </c>
      <c r="AG512" s="6">
        <v>45225</v>
      </c>
      <c r="AH512" s="5" t="s">
        <v>5005</v>
      </c>
      <c r="AI512" s="5"/>
      <c r="AJ512" s="5"/>
      <c r="AK512" s="5" t="s">
        <v>5546</v>
      </c>
    </row>
    <row r="513" spans="1:37" ht="45" x14ac:dyDescent="0.25">
      <c r="A513" s="5">
        <v>41397</v>
      </c>
      <c r="B513" s="5" t="s">
        <v>9448</v>
      </c>
      <c r="C513" s="5" t="s">
        <v>28</v>
      </c>
      <c r="D513" s="6">
        <v>22797</v>
      </c>
      <c r="E513" s="68" t="s">
        <v>1261</v>
      </c>
      <c r="F513" s="5" t="s">
        <v>1262</v>
      </c>
      <c r="G513" s="1" t="s">
        <v>1263</v>
      </c>
      <c r="H513" s="5" t="s">
        <v>27</v>
      </c>
      <c r="I513" s="5" t="s">
        <v>11639</v>
      </c>
      <c r="J513" s="5" t="s">
        <v>24</v>
      </c>
      <c r="K513" s="6">
        <v>18431</v>
      </c>
      <c r="L513" s="5">
        <v>200000</v>
      </c>
      <c r="M513" s="5">
        <v>6009</v>
      </c>
      <c r="N513" s="5"/>
      <c r="O513" s="5">
        <v>0</v>
      </c>
      <c r="P513" s="5" t="s">
        <v>29</v>
      </c>
      <c r="Q513" s="5" t="s">
        <v>45</v>
      </c>
      <c r="R513" s="1" t="s">
        <v>807</v>
      </c>
      <c r="S513" s="5" t="s">
        <v>75</v>
      </c>
      <c r="T513" s="1" t="s">
        <v>1264</v>
      </c>
      <c r="U513" s="6">
        <v>45224</v>
      </c>
      <c r="V513" s="5" t="s">
        <v>12712</v>
      </c>
      <c r="W513" s="6">
        <v>34756</v>
      </c>
      <c r="X513" s="5" t="s">
        <v>130</v>
      </c>
      <c r="Y513" s="51">
        <v>45224.506354166668</v>
      </c>
      <c r="Z513" s="13">
        <f t="shared" si="8"/>
        <v>6009</v>
      </c>
      <c r="AA513" s="5" t="s">
        <v>896</v>
      </c>
      <c r="AB513" s="5" t="s">
        <v>901</v>
      </c>
      <c r="AC513" s="5" t="s">
        <v>8452</v>
      </c>
      <c r="AD513" s="8" t="s">
        <v>9234</v>
      </c>
      <c r="AE513" s="5">
        <v>6009</v>
      </c>
      <c r="AF513" s="5" t="s">
        <v>5004</v>
      </c>
      <c r="AG513" s="6">
        <v>45228</v>
      </c>
      <c r="AH513" s="5" t="s">
        <v>9161</v>
      </c>
      <c r="AI513" s="5"/>
      <c r="AJ513" s="5"/>
      <c r="AK513" s="5"/>
    </row>
    <row r="514" spans="1:37" ht="30" x14ac:dyDescent="0.25">
      <c r="A514" s="5">
        <v>208042</v>
      </c>
      <c r="B514" s="5" t="s">
        <v>13051</v>
      </c>
      <c r="C514" s="5" t="s">
        <v>24</v>
      </c>
      <c r="D514" s="6">
        <v>20362</v>
      </c>
      <c r="E514" s="68" t="s">
        <v>1255</v>
      </c>
      <c r="F514" s="5" t="s">
        <v>1256</v>
      </c>
      <c r="G514" s="1" t="s">
        <v>1257</v>
      </c>
      <c r="H514" s="5" t="s">
        <v>27</v>
      </c>
      <c r="I514" s="5" t="s">
        <v>10751</v>
      </c>
      <c r="J514" s="5" t="s">
        <v>28</v>
      </c>
      <c r="K514" s="6">
        <v>23741</v>
      </c>
      <c r="L514" s="5">
        <v>200000</v>
      </c>
      <c r="M514" s="5">
        <v>6009</v>
      </c>
      <c r="N514" s="5"/>
      <c r="O514" s="5">
        <v>0</v>
      </c>
      <c r="P514" s="5" t="s">
        <v>29</v>
      </c>
      <c r="Q514" s="5" t="s">
        <v>45</v>
      </c>
      <c r="R514" s="1" t="s">
        <v>1258</v>
      </c>
      <c r="S514" s="5" t="s">
        <v>1259</v>
      </c>
      <c r="T514" s="1" t="s">
        <v>1260</v>
      </c>
      <c r="U514" s="6">
        <v>45224</v>
      </c>
      <c r="V514" s="5" t="s">
        <v>12711</v>
      </c>
      <c r="W514" s="6">
        <v>36420</v>
      </c>
      <c r="X514" s="5" t="s">
        <v>130</v>
      </c>
      <c r="Y514" s="51">
        <v>45224.508391203701</v>
      </c>
      <c r="Z514" s="13">
        <f t="shared" si="8"/>
        <v>6009</v>
      </c>
      <c r="AA514" s="5" t="s">
        <v>896</v>
      </c>
      <c r="AB514" s="5" t="s">
        <v>900</v>
      </c>
      <c r="AC514" s="6" t="s">
        <v>5059</v>
      </c>
      <c r="AD514" s="5" t="s">
        <v>5060</v>
      </c>
      <c r="AE514" s="5">
        <v>6009</v>
      </c>
      <c r="AF514" s="5" t="s">
        <v>5004</v>
      </c>
      <c r="AG514" s="6">
        <v>45225</v>
      </c>
      <c r="AH514" s="5" t="s">
        <v>5005</v>
      </c>
      <c r="AI514" s="5"/>
      <c r="AJ514" s="5"/>
      <c r="AK514" s="5" t="s">
        <v>5546</v>
      </c>
    </row>
    <row r="515" spans="1:37" ht="30" x14ac:dyDescent="0.25">
      <c r="A515" s="5">
        <v>32095</v>
      </c>
      <c r="B515" s="5" t="s">
        <v>9723</v>
      </c>
      <c r="C515" s="5" t="s">
        <v>24</v>
      </c>
      <c r="D515" s="6">
        <v>21186</v>
      </c>
      <c r="E515" s="68" t="s">
        <v>1249</v>
      </c>
      <c r="F515" s="5" t="s">
        <v>1250</v>
      </c>
      <c r="G515" s="1" t="s">
        <v>1251</v>
      </c>
      <c r="H515" s="5" t="s">
        <v>27</v>
      </c>
      <c r="I515" s="5" t="s">
        <v>10750</v>
      </c>
      <c r="J515" s="5" t="s">
        <v>28</v>
      </c>
      <c r="K515" s="6">
        <v>22020</v>
      </c>
      <c r="L515" s="5">
        <v>500000</v>
      </c>
      <c r="M515" s="5">
        <v>15289</v>
      </c>
      <c r="N515" s="5"/>
      <c r="O515" s="5">
        <v>0</v>
      </c>
      <c r="P515" s="5" t="s">
        <v>29</v>
      </c>
      <c r="Q515" s="5" t="s">
        <v>45</v>
      </c>
      <c r="R515" s="1" t="s">
        <v>1252</v>
      </c>
      <c r="S515" s="5" t="s">
        <v>1253</v>
      </c>
      <c r="T515" s="1" t="s">
        <v>1254</v>
      </c>
      <c r="U515" s="6">
        <v>45224</v>
      </c>
      <c r="V515" s="5" t="s">
        <v>12819</v>
      </c>
      <c r="W515" s="6">
        <v>33405</v>
      </c>
      <c r="X515" s="5" t="s">
        <v>38</v>
      </c>
      <c r="Y515" s="51">
        <v>45224.508773148147</v>
      </c>
      <c r="Z515" s="13">
        <f t="shared" si="8"/>
        <v>15289</v>
      </c>
      <c r="AA515" s="5" t="s">
        <v>896</v>
      </c>
      <c r="AB515" s="5" t="s">
        <v>900</v>
      </c>
      <c r="AC515" s="6" t="s">
        <v>5177</v>
      </c>
      <c r="AD515" s="5" t="s">
        <v>5295</v>
      </c>
      <c r="AE515" s="5">
        <v>15289</v>
      </c>
      <c r="AF515" s="5" t="s">
        <v>5004</v>
      </c>
      <c r="AG515" s="6">
        <v>45225</v>
      </c>
      <c r="AH515" s="5" t="s">
        <v>5005</v>
      </c>
      <c r="AI515" s="5"/>
      <c r="AJ515" s="5"/>
      <c r="AK515" s="5" t="s">
        <v>5546</v>
      </c>
    </row>
    <row r="516" spans="1:37" ht="30" x14ac:dyDescent="0.25">
      <c r="A516" s="5">
        <v>45455</v>
      </c>
      <c r="B516" s="5" t="s">
        <v>9447</v>
      </c>
      <c r="C516" s="5" t="s">
        <v>28</v>
      </c>
      <c r="D516" s="6">
        <v>21985</v>
      </c>
      <c r="E516" s="68" t="s">
        <v>1243</v>
      </c>
      <c r="F516" s="5" t="s">
        <v>1244</v>
      </c>
      <c r="G516" s="1" t="s">
        <v>1245</v>
      </c>
      <c r="H516" s="5" t="s">
        <v>44</v>
      </c>
      <c r="I516" s="5"/>
      <c r="J516" s="5"/>
      <c r="K516" s="5"/>
      <c r="L516" s="5"/>
      <c r="M516" s="5">
        <v>0</v>
      </c>
      <c r="N516" s="5">
        <v>300000</v>
      </c>
      <c r="O516" s="5">
        <v>5125</v>
      </c>
      <c r="P516" s="5" t="s">
        <v>29</v>
      </c>
      <c r="Q516" s="5" t="s">
        <v>36</v>
      </c>
      <c r="R516" s="1" t="s">
        <v>1246</v>
      </c>
      <c r="S516" s="5" t="s">
        <v>1247</v>
      </c>
      <c r="T516" s="1" t="s">
        <v>1248</v>
      </c>
      <c r="U516" s="6">
        <v>45224</v>
      </c>
      <c r="V516" s="5" t="s">
        <v>11789</v>
      </c>
      <c r="W516" s="6">
        <v>31990</v>
      </c>
      <c r="X516" s="5" t="s">
        <v>109</v>
      </c>
      <c r="Y516" s="51">
        <v>45224.509976851848</v>
      </c>
      <c r="Z516" s="13">
        <f t="shared" si="8"/>
        <v>5125</v>
      </c>
      <c r="AA516" s="5" t="s">
        <v>896</v>
      </c>
      <c r="AB516" s="5" t="s">
        <v>900</v>
      </c>
      <c r="AC516" s="6" t="s">
        <v>5176</v>
      </c>
      <c r="AD516" s="5" t="s">
        <v>5294</v>
      </c>
      <c r="AE516" s="5">
        <v>5125</v>
      </c>
      <c r="AF516" s="5" t="s">
        <v>5004</v>
      </c>
      <c r="AG516" s="6">
        <v>45225</v>
      </c>
      <c r="AH516" s="5" t="s">
        <v>5005</v>
      </c>
      <c r="AI516" s="5"/>
      <c r="AJ516" s="5"/>
      <c r="AK516" s="5" t="s">
        <v>5546</v>
      </c>
    </row>
    <row r="517" spans="1:37" ht="30" x14ac:dyDescent="0.25">
      <c r="A517" s="5">
        <v>40182</v>
      </c>
      <c r="B517" s="5" t="s">
        <v>9722</v>
      </c>
      <c r="C517" s="5" t="s">
        <v>24</v>
      </c>
      <c r="D517" s="6">
        <v>22287</v>
      </c>
      <c r="E517" s="68" t="s">
        <v>1237</v>
      </c>
      <c r="F517" s="5" t="s">
        <v>1238</v>
      </c>
      <c r="G517" s="1" t="s">
        <v>1239</v>
      </c>
      <c r="H517" s="5" t="s">
        <v>27</v>
      </c>
      <c r="I517" s="5" t="s">
        <v>10749</v>
      </c>
      <c r="J517" s="5" t="s">
        <v>28</v>
      </c>
      <c r="K517" s="6">
        <v>25114</v>
      </c>
      <c r="L517" s="5">
        <v>400000</v>
      </c>
      <c r="M517" s="5">
        <v>11761</v>
      </c>
      <c r="N517" s="5"/>
      <c r="O517" s="5">
        <v>0</v>
      </c>
      <c r="P517" s="5" t="s">
        <v>29</v>
      </c>
      <c r="Q517" s="5" t="s">
        <v>45</v>
      </c>
      <c r="R517" s="1" t="s">
        <v>1240</v>
      </c>
      <c r="S517" s="5" t="s">
        <v>1241</v>
      </c>
      <c r="T517" s="1" t="s">
        <v>1242</v>
      </c>
      <c r="U517" s="6">
        <v>45224</v>
      </c>
      <c r="V517" s="5" t="s">
        <v>12130</v>
      </c>
      <c r="W517" s="6">
        <v>36515</v>
      </c>
      <c r="X517" s="5" t="s">
        <v>38</v>
      </c>
      <c r="Y517" s="51">
        <v>45224.510428240741</v>
      </c>
      <c r="Z517" s="13">
        <f t="shared" si="8"/>
        <v>11761</v>
      </c>
      <c r="AA517" s="5" t="s">
        <v>896</v>
      </c>
      <c r="AB517" s="5" t="s">
        <v>899</v>
      </c>
      <c r="AC517" s="6" t="s">
        <v>4864</v>
      </c>
      <c r="AD517" s="5" t="s">
        <v>4865</v>
      </c>
      <c r="AE517" s="5">
        <v>11761</v>
      </c>
      <c r="AF517" s="5" t="s">
        <v>5004</v>
      </c>
      <c r="AG517" s="6">
        <v>45225</v>
      </c>
      <c r="AH517" s="5" t="s">
        <v>5005</v>
      </c>
      <c r="AI517" s="5"/>
      <c r="AJ517" s="5"/>
      <c r="AK517" s="5" t="s">
        <v>5546</v>
      </c>
    </row>
    <row r="518" spans="1:37" ht="30" x14ac:dyDescent="0.25">
      <c r="A518" s="5">
        <v>20333</v>
      </c>
      <c r="B518" s="5" t="s">
        <v>10552</v>
      </c>
      <c r="C518" s="5" t="s">
        <v>24</v>
      </c>
      <c r="D518" s="6">
        <v>19193</v>
      </c>
      <c r="E518" s="68" t="s">
        <v>1231</v>
      </c>
      <c r="F518" s="5" t="s">
        <v>1232</v>
      </c>
      <c r="G518" s="1" t="s">
        <v>1233</v>
      </c>
      <c r="H518" s="5" t="s">
        <v>27</v>
      </c>
      <c r="I518" s="5" t="s">
        <v>10748</v>
      </c>
      <c r="J518" s="5" t="s">
        <v>28</v>
      </c>
      <c r="K518" s="6">
        <v>20666</v>
      </c>
      <c r="L518" s="5">
        <v>400000</v>
      </c>
      <c r="M518" s="5">
        <v>11761</v>
      </c>
      <c r="N518" s="5"/>
      <c r="O518" s="5">
        <v>0</v>
      </c>
      <c r="P518" s="5" t="s">
        <v>29</v>
      </c>
      <c r="Q518" s="5" t="s">
        <v>36</v>
      </c>
      <c r="R518" s="1" t="s">
        <v>1234</v>
      </c>
      <c r="S518" s="5" t="s">
        <v>1235</v>
      </c>
      <c r="T518" s="1" t="s">
        <v>1236</v>
      </c>
      <c r="U518" s="6">
        <v>45224</v>
      </c>
      <c r="V518" s="5" t="s">
        <v>11788</v>
      </c>
      <c r="W518" s="6">
        <v>34364</v>
      </c>
      <c r="X518" s="5" t="s">
        <v>109</v>
      </c>
      <c r="Y518" s="51">
        <v>45224.510937500003</v>
      </c>
      <c r="Z518" s="13">
        <f t="shared" si="8"/>
        <v>11761</v>
      </c>
      <c r="AA518" s="5" t="s">
        <v>896</v>
      </c>
      <c r="AB518" s="5" t="s">
        <v>900</v>
      </c>
      <c r="AC518" s="5"/>
      <c r="AD518" s="5"/>
      <c r="AE518" s="5"/>
      <c r="AF518" s="5"/>
      <c r="AG518" s="5"/>
      <c r="AH518" s="5"/>
      <c r="AI518" s="5"/>
      <c r="AJ518" s="5"/>
      <c r="AK518" s="5"/>
    </row>
    <row r="519" spans="1:37" ht="30" x14ac:dyDescent="0.25">
      <c r="A519" s="5">
        <v>52458</v>
      </c>
      <c r="B519" s="5" t="s">
        <v>9721</v>
      </c>
      <c r="C519" s="5" t="s">
        <v>24</v>
      </c>
      <c r="D519" s="6">
        <v>23827</v>
      </c>
      <c r="E519" s="68" t="s">
        <v>1225</v>
      </c>
      <c r="F519" s="5" t="s">
        <v>1226</v>
      </c>
      <c r="G519" s="1" t="s">
        <v>1227</v>
      </c>
      <c r="H519" s="5" t="s">
        <v>27</v>
      </c>
      <c r="I519" s="5" t="s">
        <v>10747</v>
      </c>
      <c r="J519" s="5" t="s">
        <v>28</v>
      </c>
      <c r="K519" s="6">
        <v>25353</v>
      </c>
      <c r="L519" s="5">
        <v>700000</v>
      </c>
      <c r="M519" s="5">
        <v>22934</v>
      </c>
      <c r="N519" s="5"/>
      <c r="O519" s="5">
        <v>0</v>
      </c>
      <c r="P519" s="5" t="s">
        <v>29</v>
      </c>
      <c r="Q519" s="5" t="s">
        <v>45</v>
      </c>
      <c r="R519" s="1" t="s">
        <v>1228</v>
      </c>
      <c r="S519" s="5" t="s">
        <v>1229</v>
      </c>
      <c r="T519" s="1" t="s">
        <v>1230</v>
      </c>
      <c r="U519" s="6">
        <v>45224</v>
      </c>
      <c r="V519" s="5" t="s">
        <v>12905</v>
      </c>
      <c r="W519" s="6">
        <v>35850</v>
      </c>
      <c r="X519" s="5" t="s">
        <v>38</v>
      </c>
      <c r="Y519" s="51">
        <v>45224.511747685188</v>
      </c>
      <c r="Z519" s="13">
        <f t="shared" si="8"/>
        <v>22934</v>
      </c>
      <c r="AA519" s="5" t="s">
        <v>896</v>
      </c>
      <c r="AB519" s="5" t="s">
        <v>899</v>
      </c>
      <c r="AC519" s="6" t="s">
        <v>5370</v>
      </c>
      <c r="AD519" s="5" t="s">
        <v>5439</v>
      </c>
      <c r="AE519" s="5">
        <v>22934</v>
      </c>
      <c r="AF519" s="5" t="s">
        <v>5004</v>
      </c>
      <c r="AG519" s="6">
        <v>45225</v>
      </c>
      <c r="AH519" s="5" t="s">
        <v>5005</v>
      </c>
      <c r="AI519" s="5"/>
      <c r="AJ519" s="5"/>
      <c r="AK519" s="5" t="s">
        <v>5546</v>
      </c>
    </row>
    <row r="520" spans="1:37" ht="30" x14ac:dyDescent="0.25">
      <c r="A520" s="5">
        <v>42165</v>
      </c>
      <c r="B520" s="5" t="s">
        <v>9517</v>
      </c>
      <c r="C520" s="5" t="s">
        <v>28</v>
      </c>
      <c r="D520" s="6">
        <v>22150</v>
      </c>
      <c r="E520" s="68" t="s">
        <v>1221</v>
      </c>
      <c r="F520" s="5" t="s">
        <v>4815</v>
      </c>
      <c r="G520" s="1" t="s">
        <v>4816</v>
      </c>
      <c r="H520" s="5" t="s">
        <v>27</v>
      </c>
      <c r="I520" s="5" t="s">
        <v>9720</v>
      </c>
      <c r="J520" s="5" t="s">
        <v>24</v>
      </c>
      <c r="K520" s="6">
        <v>19960</v>
      </c>
      <c r="L520" s="5">
        <v>500000</v>
      </c>
      <c r="M520" s="5">
        <v>15289</v>
      </c>
      <c r="N520" s="5"/>
      <c r="O520" s="5">
        <v>0</v>
      </c>
      <c r="P520" s="5" t="s">
        <v>89</v>
      </c>
      <c r="Q520" s="5" t="s">
        <v>45</v>
      </c>
      <c r="R520" s="1" t="s">
        <v>1222</v>
      </c>
      <c r="S520" s="5" t="s">
        <v>1223</v>
      </c>
      <c r="T520" s="1" t="s">
        <v>1224</v>
      </c>
      <c r="U520" s="6">
        <v>45224</v>
      </c>
      <c r="V520" s="5" t="s">
        <v>12129</v>
      </c>
      <c r="W520" s="6">
        <v>32202</v>
      </c>
      <c r="X520" s="5" t="s">
        <v>38</v>
      </c>
      <c r="Y520" s="51">
        <v>45224.512372685182</v>
      </c>
      <c r="Z520" s="13">
        <f t="shared" si="8"/>
        <v>15289</v>
      </c>
      <c r="AA520" s="5" t="s">
        <v>896</v>
      </c>
      <c r="AB520" s="5" t="s">
        <v>900</v>
      </c>
      <c r="AC520" s="5"/>
      <c r="AD520" s="5"/>
      <c r="AE520" s="5"/>
      <c r="AF520" s="5"/>
      <c r="AG520" s="5"/>
      <c r="AH520" s="5"/>
      <c r="AI520" s="5"/>
      <c r="AJ520" s="5" t="s">
        <v>5007</v>
      </c>
      <c r="AK520" s="5"/>
    </row>
    <row r="521" spans="1:37" ht="45" x14ac:dyDescent="0.25">
      <c r="A521" s="5">
        <v>17270</v>
      </c>
      <c r="B521" s="5" t="s">
        <v>9719</v>
      </c>
      <c r="C521" s="5" t="s">
        <v>24</v>
      </c>
      <c r="D521" s="6">
        <v>20002</v>
      </c>
      <c r="E521" s="68" t="s">
        <v>1215</v>
      </c>
      <c r="F521" s="5" t="s">
        <v>1216</v>
      </c>
      <c r="G521" s="1" t="s">
        <v>1217</v>
      </c>
      <c r="H521" s="5" t="s">
        <v>27</v>
      </c>
      <c r="I521" s="5" t="s">
        <v>10746</v>
      </c>
      <c r="J521" s="5" t="s">
        <v>28</v>
      </c>
      <c r="K521" s="6">
        <v>23883</v>
      </c>
      <c r="L521" s="5">
        <v>300000</v>
      </c>
      <c r="M521" s="5">
        <v>8712</v>
      </c>
      <c r="N521" s="5"/>
      <c r="O521" s="5">
        <v>0</v>
      </c>
      <c r="P521" s="5" t="s">
        <v>35</v>
      </c>
      <c r="Q521" s="5" t="s">
        <v>45</v>
      </c>
      <c r="R521" s="1" t="s">
        <v>1218</v>
      </c>
      <c r="S521" s="5" t="s">
        <v>1219</v>
      </c>
      <c r="T521" s="1" t="s">
        <v>1220</v>
      </c>
      <c r="U521" s="6">
        <v>45224</v>
      </c>
      <c r="V521" s="5" t="s">
        <v>12904</v>
      </c>
      <c r="W521" s="6">
        <v>33577</v>
      </c>
      <c r="X521" s="5" t="s">
        <v>38</v>
      </c>
      <c r="Y521" s="51">
        <v>45224.512650462966</v>
      </c>
      <c r="Z521" s="13">
        <f t="shared" si="8"/>
        <v>8712</v>
      </c>
      <c r="AA521" s="5" t="s">
        <v>896</v>
      </c>
      <c r="AB521" s="5" t="s">
        <v>900</v>
      </c>
      <c r="AC521" s="6" t="s">
        <v>8909</v>
      </c>
      <c r="AD521" s="5" t="s">
        <v>8983</v>
      </c>
      <c r="AE521" s="5">
        <v>8712</v>
      </c>
      <c r="AF521" s="5" t="s">
        <v>5004</v>
      </c>
      <c r="AG521" s="6">
        <v>45228</v>
      </c>
      <c r="AH521" s="5" t="s">
        <v>5005</v>
      </c>
      <c r="AI521" s="5"/>
      <c r="AJ521" s="5"/>
      <c r="AK521" s="5"/>
    </row>
    <row r="522" spans="1:37" ht="30" x14ac:dyDescent="0.25">
      <c r="A522" s="5">
        <v>24370</v>
      </c>
      <c r="B522" s="5" t="s">
        <v>9718</v>
      </c>
      <c r="C522" s="5" t="s">
        <v>24</v>
      </c>
      <c r="D522" s="6">
        <v>20192</v>
      </c>
      <c r="E522" s="68" t="s">
        <v>1208</v>
      </c>
      <c r="F522" s="5" t="s">
        <v>1209</v>
      </c>
      <c r="G522" s="1" t="s">
        <v>1210</v>
      </c>
      <c r="H522" s="5" t="s">
        <v>27</v>
      </c>
      <c r="I522" s="5" t="s">
        <v>10745</v>
      </c>
      <c r="J522" s="5" t="s">
        <v>28</v>
      </c>
      <c r="K522" s="6">
        <v>23057</v>
      </c>
      <c r="L522" s="5">
        <v>500000</v>
      </c>
      <c r="M522" s="5">
        <v>15289</v>
      </c>
      <c r="N522" s="5"/>
      <c r="O522" s="5">
        <v>0</v>
      </c>
      <c r="P522" s="5" t="s">
        <v>29</v>
      </c>
      <c r="Q522" s="5" t="s">
        <v>1211</v>
      </c>
      <c r="R522" s="1" t="s">
        <v>1212</v>
      </c>
      <c r="S522" s="5" t="s">
        <v>1213</v>
      </c>
      <c r="T522" s="1" t="s">
        <v>1214</v>
      </c>
      <c r="U522" s="6">
        <v>45224</v>
      </c>
      <c r="V522" s="5" t="s">
        <v>12128</v>
      </c>
      <c r="W522" s="6">
        <v>34548</v>
      </c>
      <c r="X522" s="5" t="s">
        <v>38</v>
      </c>
      <c r="Y522" s="51">
        <v>45224.514467592591</v>
      </c>
      <c r="Z522" s="13">
        <f t="shared" si="8"/>
        <v>15289</v>
      </c>
      <c r="AA522" s="5" t="s">
        <v>896</v>
      </c>
      <c r="AB522" s="5" t="s">
        <v>900</v>
      </c>
      <c r="AC522" s="6" t="s">
        <v>4862</v>
      </c>
      <c r="AD522" s="5" t="s">
        <v>4863</v>
      </c>
      <c r="AE522" s="5">
        <v>15289</v>
      </c>
      <c r="AF522" s="5" t="s">
        <v>5004</v>
      </c>
      <c r="AG522" s="6">
        <v>45225</v>
      </c>
      <c r="AH522" s="5" t="s">
        <v>5005</v>
      </c>
      <c r="AI522" s="5"/>
      <c r="AJ522" s="5"/>
      <c r="AK522" s="5" t="s">
        <v>5546</v>
      </c>
    </row>
    <row r="523" spans="1:37" ht="30" x14ac:dyDescent="0.25">
      <c r="A523" s="5">
        <v>58280</v>
      </c>
      <c r="B523" s="5" t="s">
        <v>9717</v>
      </c>
      <c r="C523" s="5" t="s">
        <v>24</v>
      </c>
      <c r="D523" s="6">
        <v>22056</v>
      </c>
      <c r="E523" s="68" t="s">
        <v>1202</v>
      </c>
      <c r="F523" s="5" t="s">
        <v>1203</v>
      </c>
      <c r="G523" s="1" t="s">
        <v>1204</v>
      </c>
      <c r="H523" s="5" t="s">
        <v>27</v>
      </c>
      <c r="I523" s="5" t="s">
        <v>10744</v>
      </c>
      <c r="J523" s="5" t="s">
        <v>28</v>
      </c>
      <c r="K523" s="6">
        <v>23947</v>
      </c>
      <c r="L523" s="5">
        <v>400000</v>
      </c>
      <c r="M523" s="5">
        <v>11761</v>
      </c>
      <c r="N523" s="5"/>
      <c r="O523" s="5">
        <v>0</v>
      </c>
      <c r="P523" s="5" t="s">
        <v>29</v>
      </c>
      <c r="Q523" s="5" t="s">
        <v>45</v>
      </c>
      <c r="R523" s="1" t="s">
        <v>1205</v>
      </c>
      <c r="S523" s="5" t="s">
        <v>57</v>
      </c>
      <c r="T523" s="1" t="s">
        <v>1206</v>
      </c>
      <c r="U523" s="6">
        <v>45224</v>
      </c>
      <c r="V523" s="5" t="s">
        <v>10744</v>
      </c>
      <c r="W523" s="6">
        <v>23947</v>
      </c>
      <c r="X523" s="5" t="s">
        <v>1207</v>
      </c>
      <c r="Y523" s="51">
        <v>45224.514756944445</v>
      </c>
      <c r="Z523" s="13">
        <f t="shared" si="8"/>
        <v>11761</v>
      </c>
      <c r="AA523" s="5" t="s">
        <v>896</v>
      </c>
      <c r="AB523" s="5" t="s">
        <v>900</v>
      </c>
      <c r="AC523" s="6" t="s">
        <v>5357</v>
      </c>
      <c r="AD523" s="5" t="s">
        <v>5438</v>
      </c>
      <c r="AE523" s="5">
        <v>11761</v>
      </c>
      <c r="AF523" s="5" t="s">
        <v>5004</v>
      </c>
      <c r="AG523" s="6">
        <v>45225</v>
      </c>
      <c r="AH523" s="5" t="s">
        <v>5005</v>
      </c>
      <c r="AI523" s="5"/>
      <c r="AJ523" s="5"/>
      <c r="AK523" s="5" t="s">
        <v>5546</v>
      </c>
    </row>
    <row r="524" spans="1:37" ht="30" x14ac:dyDescent="0.25">
      <c r="A524" s="5">
        <v>365392</v>
      </c>
      <c r="B524" s="5" t="s">
        <v>9407</v>
      </c>
      <c r="C524" s="5" t="s">
        <v>24</v>
      </c>
      <c r="D524" s="6">
        <v>21080</v>
      </c>
      <c r="E524" s="68" t="s">
        <v>1198</v>
      </c>
      <c r="F524" s="5" t="s">
        <v>1199</v>
      </c>
      <c r="G524" s="1" t="s">
        <v>1200</v>
      </c>
      <c r="H524" s="5" t="s">
        <v>44</v>
      </c>
      <c r="I524" s="5"/>
      <c r="J524" s="5"/>
      <c r="K524" s="5"/>
      <c r="L524" s="5"/>
      <c r="M524" s="5">
        <v>0</v>
      </c>
      <c r="N524" s="5">
        <v>100000</v>
      </c>
      <c r="O524" s="5">
        <v>2209</v>
      </c>
      <c r="P524" s="5" t="s">
        <v>89</v>
      </c>
      <c r="Q524" s="5"/>
      <c r="R524" s="5"/>
      <c r="S524" s="5"/>
      <c r="T524" s="1" t="s">
        <v>1201</v>
      </c>
      <c r="U524" s="6">
        <v>45224</v>
      </c>
      <c r="V524" s="5" t="s">
        <v>11787</v>
      </c>
      <c r="W524" s="6">
        <v>35064</v>
      </c>
      <c r="X524" s="5" t="s">
        <v>109</v>
      </c>
      <c r="Y524" s="51">
        <v>45224.515057870369</v>
      </c>
      <c r="Z524" s="13">
        <f t="shared" si="8"/>
        <v>2209</v>
      </c>
      <c r="AA524" s="5" t="s">
        <v>896</v>
      </c>
      <c r="AB524" s="5" t="s">
        <v>901</v>
      </c>
      <c r="AC524" s="6" t="s">
        <v>5057</v>
      </c>
      <c r="AD524" s="5" t="s">
        <v>5058</v>
      </c>
      <c r="AE524" s="5">
        <v>2209</v>
      </c>
      <c r="AF524" s="5" t="s">
        <v>5004</v>
      </c>
      <c r="AG524" s="6">
        <v>45225</v>
      </c>
      <c r="AH524" s="5" t="s">
        <v>5005</v>
      </c>
      <c r="AI524" s="5"/>
      <c r="AJ524" s="5"/>
      <c r="AK524" s="5" t="s">
        <v>5546</v>
      </c>
    </row>
    <row r="525" spans="1:37" ht="30" x14ac:dyDescent="0.25">
      <c r="A525" s="5">
        <v>6247</v>
      </c>
      <c r="B525" s="5" t="s">
        <v>10525</v>
      </c>
      <c r="C525" s="5" t="s">
        <v>24</v>
      </c>
      <c r="D525" s="6">
        <v>16920</v>
      </c>
      <c r="E525" s="68" t="s">
        <v>1192</v>
      </c>
      <c r="F525" s="5" t="s">
        <v>1193</v>
      </c>
      <c r="G525" s="1" t="s">
        <v>1194</v>
      </c>
      <c r="H525" s="5" t="s">
        <v>27</v>
      </c>
      <c r="I525" s="5" t="s">
        <v>9392</v>
      </c>
      <c r="J525" s="5" t="s">
        <v>28</v>
      </c>
      <c r="K525" s="6">
        <v>18177</v>
      </c>
      <c r="L525" s="5">
        <v>500000</v>
      </c>
      <c r="M525" s="5">
        <v>15289</v>
      </c>
      <c r="N525" s="5"/>
      <c r="O525" s="5">
        <v>0</v>
      </c>
      <c r="P525" s="5" t="s">
        <v>35</v>
      </c>
      <c r="Q525" s="5" t="s">
        <v>36</v>
      </c>
      <c r="R525" s="1" t="s">
        <v>1195</v>
      </c>
      <c r="S525" s="5" t="s">
        <v>1196</v>
      </c>
      <c r="T525" s="1" t="s">
        <v>1197</v>
      </c>
      <c r="U525" s="6">
        <v>45224</v>
      </c>
      <c r="V525" s="5" t="s">
        <v>9392</v>
      </c>
      <c r="W525" s="6">
        <v>18177</v>
      </c>
      <c r="X525" s="5" t="s">
        <v>189</v>
      </c>
      <c r="Y525" s="51">
        <v>45224.515972222223</v>
      </c>
      <c r="Z525" s="13">
        <f t="shared" si="8"/>
        <v>15289</v>
      </c>
      <c r="AA525" s="5" t="s">
        <v>896</v>
      </c>
      <c r="AB525" s="5" t="s">
        <v>900</v>
      </c>
      <c r="AC525" s="5"/>
      <c r="AD525" s="5"/>
      <c r="AE525" s="5"/>
      <c r="AF525" s="5"/>
      <c r="AG525" s="5"/>
      <c r="AH525" s="5"/>
      <c r="AI525" s="5"/>
      <c r="AJ525" s="5"/>
      <c r="AK525" s="5"/>
    </row>
    <row r="526" spans="1:37" ht="30" x14ac:dyDescent="0.25">
      <c r="A526" s="5">
        <v>20335</v>
      </c>
      <c r="B526" s="5" t="s">
        <v>9716</v>
      </c>
      <c r="C526" s="5" t="s">
        <v>24</v>
      </c>
      <c r="D526" s="6">
        <v>20214</v>
      </c>
      <c r="E526" s="68" t="s">
        <v>1186</v>
      </c>
      <c r="F526" s="5" t="s">
        <v>1187</v>
      </c>
      <c r="G526" s="1" t="s">
        <v>1188</v>
      </c>
      <c r="H526" s="5" t="s">
        <v>27</v>
      </c>
      <c r="I526" s="5" t="s">
        <v>11609</v>
      </c>
      <c r="J526" s="5" t="s">
        <v>28</v>
      </c>
      <c r="K526" s="6">
        <v>20859</v>
      </c>
      <c r="L526" s="5">
        <v>500000</v>
      </c>
      <c r="M526" s="5">
        <v>15289</v>
      </c>
      <c r="N526" s="5"/>
      <c r="O526" s="5">
        <v>0</v>
      </c>
      <c r="P526" s="5" t="s">
        <v>29</v>
      </c>
      <c r="Q526" s="5" t="s">
        <v>36</v>
      </c>
      <c r="R526" s="1" t="s">
        <v>1189</v>
      </c>
      <c r="S526" s="5" t="s">
        <v>1190</v>
      </c>
      <c r="T526" s="1" t="s">
        <v>1191</v>
      </c>
      <c r="U526" s="6">
        <v>45224</v>
      </c>
      <c r="V526" s="5" t="s">
        <v>12710</v>
      </c>
      <c r="W526" s="6">
        <v>31335</v>
      </c>
      <c r="X526" s="5" t="s">
        <v>109</v>
      </c>
      <c r="Y526" s="51">
        <v>45224.516134259262</v>
      </c>
      <c r="Z526" s="13">
        <f t="shared" ref="Z526:Z589" si="9">M526+O526</f>
        <v>15289</v>
      </c>
      <c r="AA526" s="5" t="s">
        <v>896</v>
      </c>
      <c r="AB526" s="5" t="s">
        <v>900</v>
      </c>
      <c r="AC526" s="6" t="s">
        <v>4860</v>
      </c>
      <c r="AD526" s="5" t="s">
        <v>4861</v>
      </c>
      <c r="AE526" s="5">
        <v>15289</v>
      </c>
      <c r="AF526" s="5" t="s">
        <v>5004</v>
      </c>
      <c r="AG526" s="6">
        <v>45225</v>
      </c>
      <c r="AH526" s="5" t="s">
        <v>5005</v>
      </c>
      <c r="AI526" s="5"/>
      <c r="AJ526" s="5"/>
      <c r="AK526" s="5" t="s">
        <v>5546</v>
      </c>
    </row>
    <row r="527" spans="1:37" ht="30" x14ac:dyDescent="0.25">
      <c r="A527" s="5">
        <v>38743</v>
      </c>
      <c r="B527" s="5" t="s">
        <v>9715</v>
      </c>
      <c r="C527" s="5" t="s">
        <v>24</v>
      </c>
      <c r="D527" s="6">
        <v>20834</v>
      </c>
      <c r="E527" s="68" t="s">
        <v>1179</v>
      </c>
      <c r="F527" s="5" t="s">
        <v>1180</v>
      </c>
      <c r="G527" s="1" t="s">
        <v>1181</v>
      </c>
      <c r="H527" s="5" t="s">
        <v>27</v>
      </c>
      <c r="I527" s="5" t="s">
        <v>10743</v>
      </c>
      <c r="J527" s="5" t="s">
        <v>28</v>
      </c>
      <c r="K527" s="6">
        <v>23525</v>
      </c>
      <c r="L527" s="5">
        <v>500000</v>
      </c>
      <c r="M527" s="5">
        <v>15289</v>
      </c>
      <c r="N527" s="5"/>
      <c r="O527" s="5">
        <v>0</v>
      </c>
      <c r="P527" s="5" t="s">
        <v>29</v>
      </c>
      <c r="Q527" s="5" t="s">
        <v>1182</v>
      </c>
      <c r="R527" s="1" t="s">
        <v>1183</v>
      </c>
      <c r="S527" s="5" t="s">
        <v>1184</v>
      </c>
      <c r="T527" s="1" t="s">
        <v>1185</v>
      </c>
      <c r="U527" s="6">
        <v>45224</v>
      </c>
      <c r="V527" s="5" t="s">
        <v>12127</v>
      </c>
      <c r="W527" s="6">
        <v>35744</v>
      </c>
      <c r="X527" s="5" t="s">
        <v>38</v>
      </c>
      <c r="Y527" s="51">
        <v>45224.516388888886</v>
      </c>
      <c r="Z527" s="13">
        <f t="shared" si="9"/>
        <v>15289</v>
      </c>
      <c r="AA527" s="5" t="s">
        <v>896</v>
      </c>
      <c r="AB527" s="5" t="s">
        <v>900</v>
      </c>
      <c r="AC527" s="6" t="s">
        <v>9075</v>
      </c>
      <c r="AD527" s="5" t="s">
        <v>9124</v>
      </c>
      <c r="AE527" s="5">
        <v>15289</v>
      </c>
      <c r="AF527" s="5" t="s">
        <v>5004</v>
      </c>
      <c r="AG527" s="6">
        <v>45228</v>
      </c>
      <c r="AH527" s="5" t="s">
        <v>5005</v>
      </c>
      <c r="AI527" s="5"/>
      <c r="AJ527" s="5"/>
      <c r="AK527" s="5"/>
    </row>
    <row r="528" spans="1:37" ht="30" x14ac:dyDescent="0.25">
      <c r="A528" s="5">
        <v>33806</v>
      </c>
      <c r="B528" s="5" t="s">
        <v>10595</v>
      </c>
      <c r="C528" s="5" t="s">
        <v>28</v>
      </c>
      <c r="D528" s="6">
        <v>22199</v>
      </c>
      <c r="E528" s="68" t="s">
        <v>1173</v>
      </c>
      <c r="F528" s="5" t="s">
        <v>1174</v>
      </c>
      <c r="G528" s="1" t="s">
        <v>1175</v>
      </c>
      <c r="H528" s="5" t="s">
        <v>44</v>
      </c>
      <c r="I528" s="5"/>
      <c r="J528" s="5"/>
      <c r="K528" s="5"/>
      <c r="L528" s="5"/>
      <c r="M528" s="5">
        <v>0</v>
      </c>
      <c r="N528" s="5">
        <v>300000</v>
      </c>
      <c r="O528" s="5">
        <v>5125</v>
      </c>
      <c r="P528" s="5" t="s">
        <v>29</v>
      </c>
      <c r="Q528" s="5" t="s">
        <v>1176</v>
      </c>
      <c r="R528" s="1" t="s">
        <v>1177</v>
      </c>
      <c r="S528" s="5">
        <v>3006</v>
      </c>
      <c r="T528" s="1" t="s">
        <v>1178</v>
      </c>
      <c r="U528" s="6">
        <v>45224</v>
      </c>
      <c r="V528" s="5" t="s">
        <v>12709</v>
      </c>
      <c r="W528" s="6">
        <v>32945</v>
      </c>
      <c r="X528" s="5" t="s">
        <v>109</v>
      </c>
      <c r="Y528" s="51">
        <v>45224.516423611109</v>
      </c>
      <c r="Z528" s="13">
        <f t="shared" si="9"/>
        <v>5125</v>
      </c>
      <c r="AA528" s="5" t="s">
        <v>896</v>
      </c>
      <c r="AB528" s="5" t="s">
        <v>900</v>
      </c>
      <c r="AC528" s="6" t="s">
        <v>5390</v>
      </c>
      <c r="AD528" s="5" t="s">
        <v>5437</v>
      </c>
      <c r="AE528" s="5">
        <v>5125</v>
      </c>
      <c r="AF528" s="5" t="s">
        <v>5004</v>
      </c>
      <c r="AG528" s="6">
        <v>45225</v>
      </c>
      <c r="AH528" s="5" t="s">
        <v>5005</v>
      </c>
      <c r="AI528" s="5"/>
      <c r="AJ528" s="5"/>
      <c r="AK528" s="5" t="s">
        <v>5546</v>
      </c>
    </row>
    <row r="529" spans="1:37" ht="30" x14ac:dyDescent="0.25">
      <c r="A529" s="5">
        <v>104172</v>
      </c>
      <c r="B529" s="5" t="s">
        <v>9714</v>
      </c>
      <c r="C529" s="5" t="s">
        <v>24</v>
      </c>
      <c r="D529" s="6">
        <v>45104</v>
      </c>
      <c r="E529" s="68" t="s">
        <v>1166</v>
      </c>
      <c r="F529" s="5" t="s">
        <v>1167</v>
      </c>
      <c r="G529" s="1" t="s">
        <v>1168</v>
      </c>
      <c r="H529" s="5" t="s">
        <v>27</v>
      </c>
      <c r="I529" s="5" t="s">
        <v>10742</v>
      </c>
      <c r="J529" s="5" t="s">
        <v>28</v>
      </c>
      <c r="K529" s="6">
        <v>22253</v>
      </c>
      <c r="L529" s="5">
        <v>300000</v>
      </c>
      <c r="M529" s="5">
        <v>8712</v>
      </c>
      <c r="N529" s="5"/>
      <c r="O529" s="5">
        <v>0</v>
      </c>
      <c r="P529" s="5" t="s">
        <v>89</v>
      </c>
      <c r="Q529" s="5" t="s">
        <v>1169</v>
      </c>
      <c r="R529" s="1" t="s">
        <v>1170</v>
      </c>
      <c r="S529" s="5" t="s">
        <v>1171</v>
      </c>
      <c r="T529" s="1" t="s">
        <v>1172</v>
      </c>
      <c r="U529" s="6">
        <v>45224</v>
      </c>
      <c r="V529" s="5" t="s">
        <v>12126</v>
      </c>
      <c r="W529" s="6">
        <v>30386</v>
      </c>
      <c r="X529" s="5" t="s">
        <v>38</v>
      </c>
      <c r="Y529" s="51">
        <v>45224.516712962963</v>
      </c>
      <c r="Z529" s="13">
        <f t="shared" si="9"/>
        <v>8712</v>
      </c>
      <c r="AA529" s="5" t="s">
        <v>896</v>
      </c>
      <c r="AB529" s="5" t="s">
        <v>902</v>
      </c>
      <c r="AC529" s="6" t="s">
        <v>5055</v>
      </c>
      <c r="AD529" s="5" t="s">
        <v>5056</v>
      </c>
      <c r="AE529" s="5">
        <v>8712</v>
      </c>
      <c r="AF529" s="5" t="s">
        <v>5004</v>
      </c>
      <c r="AG529" s="6">
        <v>45225</v>
      </c>
      <c r="AH529" s="5" t="s">
        <v>5005</v>
      </c>
      <c r="AI529" s="5"/>
      <c r="AJ529" s="5"/>
      <c r="AK529" s="5" t="s">
        <v>5546</v>
      </c>
    </row>
    <row r="530" spans="1:37" ht="30" x14ac:dyDescent="0.25">
      <c r="A530" s="5">
        <v>39917</v>
      </c>
      <c r="B530" s="5" t="s">
        <v>9713</v>
      </c>
      <c r="C530" s="5" t="s">
        <v>24</v>
      </c>
      <c r="D530" s="6">
        <v>19231</v>
      </c>
      <c r="E530" s="68" t="s">
        <v>1162</v>
      </c>
      <c r="F530" s="5" t="s">
        <v>1163</v>
      </c>
      <c r="G530" s="1" t="s">
        <v>1164</v>
      </c>
      <c r="H530" s="5" t="s">
        <v>27</v>
      </c>
      <c r="I530" s="5" t="s">
        <v>10741</v>
      </c>
      <c r="J530" s="5" t="s">
        <v>28</v>
      </c>
      <c r="K530" s="6">
        <v>22028</v>
      </c>
      <c r="L530" s="5">
        <v>200000</v>
      </c>
      <c r="M530" s="5">
        <v>6009</v>
      </c>
      <c r="N530" s="5"/>
      <c r="O530" s="5">
        <v>0</v>
      </c>
      <c r="P530" s="5" t="s">
        <v>89</v>
      </c>
      <c r="Q530" s="5"/>
      <c r="R530" s="5"/>
      <c r="S530" s="5"/>
      <c r="T530" s="1" t="s">
        <v>1165</v>
      </c>
      <c r="U530" s="6">
        <v>45224</v>
      </c>
      <c r="V530" s="5" t="s">
        <v>12125</v>
      </c>
      <c r="W530" s="6">
        <v>33127</v>
      </c>
      <c r="X530" s="5" t="s">
        <v>38</v>
      </c>
      <c r="Y530" s="51">
        <v>45224.518634259257</v>
      </c>
      <c r="Z530" s="13">
        <f t="shared" si="9"/>
        <v>6009</v>
      </c>
      <c r="AA530" s="5" t="s">
        <v>896</v>
      </c>
      <c r="AB530" s="5" t="s">
        <v>901</v>
      </c>
      <c r="AC530" s="6" t="s">
        <v>5053</v>
      </c>
      <c r="AD530" s="5" t="s">
        <v>5054</v>
      </c>
      <c r="AE530" s="5">
        <v>6009</v>
      </c>
      <c r="AF530" s="5" t="s">
        <v>5004</v>
      </c>
      <c r="AG530" s="6">
        <v>45225</v>
      </c>
      <c r="AH530" s="5" t="s">
        <v>5005</v>
      </c>
      <c r="AI530" s="5"/>
      <c r="AJ530" s="5"/>
      <c r="AK530" s="5" t="s">
        <v>5546</v>
      </c>
    </row>
    <row r="531" spans="1:37" x14ac:dyDescent="0.25">
      <c r="A531" s="5">
        <v>10088</v>
      </c>
      <c r="B531" s="5" t="s">
        <v>9712</v>
      </c>
      <c r="C531" s="5" t="s">
        <v>24</v>
      </c>
      <c r="D531" s="6">
        <v>18505</v>
      </c>
      <c r="E531" s="68" t="s">
        <v>1156</v>
      </c>
      <c r="F531" s="5" t="s">
        <v>1157</v>
      </c>
      <c r="G531" s="1" t="s">
        <v>1158</v>
      </c>
      <c r="H531" s="5" t="s">
        <v>27</v>
      </c>
      <c r="I531" s="5" t="s">
        <v>10740</v>
      </c>
      <c r="J531" s="5" t="s">
        <v>28</v>
      </c>
      <c r="K531" s="6">
        <v>19514</v>
      </c>
      <c r="L531" s="5">
        <v>500000</v>
      </c>
      <c r="M531" s="5">
        <v>15289</v>
      </c>
      <c r="N531" s="5"/>
      <c r="O531" s="5">
        <v>0</v>
      </c>
      <c r="P531" s="5" t="s">
        <v>29</v>
      </c>
      <c r="Q531" s="5" t="s">
        <v>45</v>
      </c>
      <c r="R531" s="1" t="s">
        <v>1159</v>
      </c>
      <c r="S531" s="5" t="s">
        <v>1160</v>
      </c>
      <c r="T531" s="1" t="s">
        <v>1161</v>
      </c>
      <c r="U531" s="6">
        <v>45224</v>
      </c>
      <c r="V531" s="5" t="s">
        <v>11786</v>
      </c>
      <c r="W531" s="6">
        <v>29431</v>
      </c>
      <c r="X531" s="5" t="s">
        <v>109</v>
      </c>
      <c r="Y531" s="51">
        <v>45224.519120370373</v>
      </c>
      <c r="Z531" s="13">
        <f t="shared" si="9"/>
        <v>15289</v>
      </c>
      <c r="AA531" s="5" t="s">
        <v>896</v>
      </c>
      <c r="AB531" s="5" t="s">
        <v>900</v>
      </c>
      <c r="AC531" s="5"/>
      <c r="AD531" s="5"/>
      <c r="AE531" s="5"/>
      <c r="AF531" s="5"/>
      <c r="AG531" s="5"/>
      <c r="AH531" s="5"/>
      <c r="AI531" s="5"/>
      <c r="AJ531" s="5"/>
      <c r="AK531" s="5"/>
    </row>
    <row r="532" spans="1:37" ht="30" x14ac:dyDescent="0.25">
      <c r="A532" s="66">
        <v>208019</v>
      </c>
      <c r="B532" s="5" t="s">
        <v>9711</v>
      </c>
      <c r="C532" s="5" t="s">
        <v>24</v>
      </c>
      <c r="D532" s="6">
        <v>21109</v>
      </c>
      <c r="E532" s="68" t="s">
        <v>1150</v>
      </c>
      <c r="F532" s="5" t="s">
        <v>1151</v>
      </c>
      <c r="G532" s="1" t="s">
        <v>1152</v>
      </c>
      <c r="H532" s="5" t="s">
        <v>27</v>
      </c>
      <c r="I532" s="5" t="s">
        <v>10739</v>
      </c>
      <c r="J532" s="5" t="s">
        <v>28</v>
      </c>
      <c r="K532" s="6">
        <v>24842</v>
      </c>
      <c r="L532" s="5">
        <v>100000</v>
      </c>
      <c r="M532" s="5">
        <v>3755</v>
      </c>
      <c r="N532" s="5"/>
      <c r="O532" s="5">
        <v>0</v>
      </c>
      <c r="P532" s="5" t="s">
        <v>89</v>
      </c>
      <c r="Q532" s="5" t="s">
        <v>30</v>
      </c>
      <c r="R532" s="1" t="s">
        <v>1153</v>
      </c>
      <c r="S532" s="5" t="s">
        <v>1154</v>
      </c>
      <c r="T532" s="1" t="s">
        <v>1155</v>
      </c>
      <c r="U532" s="6">
        <v>45224</v>
      </c>
      <c r="V532" s="5" t="s">
        <v>11785</v>
      </c>
      <c r="W532" s="6">
        <v>33112</v>
      </c>
      <c r="X532" s="5" t="s">
        <v>109</v>
      </c>
      <c r="Y532" s="51">
        <v>45224.519282407404</v>
      </c>
      <c r="Z532" s="13">
        <f t="shared" si="9"/>
        <v>3755</v>
      </c>
      <c r="AA532" s="5" t="s">
        <v>896</v>
      </c>
      <c r="AB532" s="5" t="s">
        <v>900</v>
      </c>
      <c r="AC532" s="6" t="s">
        <v>5051</v>
      </c>
      <c r="AD532" s="5" t="s">
        <v>5052</v>
      </c>
      <c r="AE532" s="5">
        <v>3755</v>
      </c>
      <c r="AF532" s="5" t="s">
        <v>5004</v>
      </c>
      <c r="AG532" s="6">
        <v>45225</v>
      </c>
      <c r="AH532" s="5" t="s">
        <v>5005</v>
      </c>
      <c r="AI532" s="5"/>
      <c r="AJ532" s="5"/>
      <c r="AK532" s="5" t="s">
        <v>5546</v>
      </c>
    </row>
    <row r="533" spans="1:37" ht="30" x14ac:dyDescent="0.25">
      <c r="A533" s="5">
        <v>16446</v>
      </c>
      <c r="B533" s="5" t="s">
        <v>13050</v>
      </c>
      <c r="C533" s="5" t="s">
        <v>24</v>
      </c>
      <c r="D533" s="6">
        <v>19450</v>
      </c>
      <c r="E533" s="68" t="s">
        <v>1144</v>
      </c>
      <c r="F533" s="5" t="s">
        <v>1145</v>
      </c>
      <c r="G533" s="1" t="s">
        <v>1146</v>
      </c>
      <c r="H533" s="5" t="s">
        <v>27</v>
      </c>
      <c r="I533" s="5" t="s">
        <v>10738</v>
      </c>
      <c r="J533" s="5" t="s">
        <v>28</v>
      </c>
      <c r="K533" s="6">
        <v>21288</v>
      </c>
      <c r="L533" s="5">
        <v>300000</v>
      </c>
      <c r="M533" s="5">
        <v>8712</v>
      </c>
      <c r="N533" s="5"/>
      <c r="O533" s="5">
        <v>0</v>
      </c>
      <c r="P533" s="5" t="s">
        <v>29</v>
      </c>
      <c r="Q533" s="5" t="s">
        <v>45</v>
      </c>
      <c r="R533" s="1" t="s">
        <v>1147</v>
      </c>
      <c r="S533" s="5" t="s">
        <v>1148</v>
      </c>
      <c r="T533" s="1" t="s">
        <v>1149</v>
      </c>
      <c r="U533" s="6">
        <v>45224</v>
      </c>
      <c r="V533" s="5" t="s">
        <v>12818</v>
      </c>
      <c r="W533" s="6">
        <v>31442</v>
      </c>
      <c r="X533" s="5" t="s">
        <v>38</v>
      </c>
      <c r="Y533" s="51">
        <v>45224.519548611112</v>
      </c>
      <c r="Z533" s="13">
        <f t="shared" si="9"/>
        <v>8712</v>
      </c>
      <c r="AA533" s="5" t="s">
        <v>896</v>
      </c>
      <c r="AB533" s="5" t="s">
        <v>904</v>
      </c>
      <c r="AC533" s="5"/>
      <c r="AD533" s="5"/>
      <c r="AE533" s="5"/>
      <c r="AF533" s="5"/>
      <c r="AG533" s="5"/>
      <c r="AH533" s="5"/>
      <c r="AI533" s="5"/>
      <c r="AJ533" s="5"/>
      <c r="AK533" s="5"/>
    </row>
    <row r="534" spans="1:37" ht="45" x14ac:dyDescent="0.25">
      <c r="A534" s="5">
        <v>1123</v>
      </c>
      <c r="B534" s="5" t="s">
        <v>9710</v>
      </c>
      <c r="C534" s="5" t="s">
        <v>24</v>
      </c>
      <c r="D534" s="6">
        <v>14451</v>
      </c>
      <c r="E534" s="68" t="s">
        <v>1137</v>
      </c>
      <c r="F534" s="5" t="s">
        <v>1138</v>
      </c>
      <c r="G534" s="1" t="s">
        <v>1139</v>
      </c>
      <c r="H534" s="5" t="s">
        <v>27</v>
      </c>
      <c r="I534" s="5" t="s">
        <v>10737</v>
      </c>
      <c r="J534" s="5" t="s">
        <v>28</v>
      </c>
      <c r="K534" s="6">
        <v>18087</v>
      </c>
      <c r="L534" s="5">
        <v>400000</v>
      </c>
      <c r="M534" s="5">
        <v>11761</v>
      </c>
      <c r="N534" s="5"/>
      <c r="O534" s="5">
        <v>0</v>
      </c>
      <c r="P534" s="5" t="s">
        <v>35</v>
      </c>
      <c r="Q534" s="5" t="s">
        <v>1140</v>
      </c>
      <c r="R534" s="1" t="s">
        <v>1141</v>
      </c>
      <c r="S534" s="5" t="s">
        <v>1142</v>
      </c>
      <c r="T534" s="1" t="s">
        <v>1143</v>
      </c>
      <c r="U534" s="6">
        <v>45224</v>
      </c>
      <c r="V534" s="5" t="s">
        <v>11784</v>
      </c>
      <c r="W534" s="6">
        <v>26376</v>
      </c>
      <c r="X534" s="5" t="s">
        <v>130</v>
      </c>
      <c r="Y534" s="51">
        <v>45224.520069444443</v>
      </c>
      <c r="Z534" s="13">
        <f t="shared" si="9"/>
        <v>11761</v>
      </c>
      <c r="AA534" s="5" t="s">
        <v>896</v>
      </c>
      <c r="AB534" s="5" t="s">
        <v>900</v>
      </c>
      <c r="AC534" s="5"/>
      <c r="AD534" s="5"/>
      <c r="AE534" s="5"/>
      <c r="AF534" s="5"/>
      <c r="AG534" s="5"/>
      <c r="AH534" s="5"/>
      <c r="AI534" s="5"/>
      <c r="AJ534" s="5"/>
      <c r="AK534" s="5"/>
    </row>
    <row r="535" spans="1:37" ht="45" x14ac:dyDescent="0.25">
      <c r="A535" s="5">
        <v>21752</v>
      </c>
      <c r="B535" s="5" t="s">
        <v>9446</v>
      </c>
      <c r="C535" s="5" t="s">
        <v>28</v>
      </c>
      <c r="D535" s="6">
        <v>19155</v>
      </c>
      <c r="E535" s="68" t="s">
        <v>1132</v>
      </c>
      <c r="F535" s="5" t="s">
        <v>1133</v>
      </c>
      <c r="G535" s="1" t="s">
        <v>1134</v>
      </c>
      <c r="H535" s="5" t="s">
        <v>44</v>
      </c>
      <c r="I535" s="5"/>
      <c r="J535" s="5"/>
      <c r="K535" s="5"/>
      <c r="L535" s="5"/>
      <c r="M535" s="5">
        <v>0</v>
      </c>
      <c r="N535" s="5">
        <v>200000</v>
      </c>
      <c r="O535" s="5">
        <v>3534</v>
      </c>
      <c r="P535" s="5" t="s">
        <v>89</v>
      </c>
      <c r="Q535" s="5" t="s">
        <v>45</v>
      </c>
      <c r="R535" s="1" t="s">
        <v>1135</v>
      </c>
      <c r="S535" s="5" t="s">
        <v>75</v>
      </c>
      <c r="T535" s="1" t="s">
        <v>1136</v>
      </c>
      <c r="U535" s="6">
        <v>45224</v>
      </c>
      <c r="V535" s="5" t="s">
        <v>12124</v>
      </c>
      <c r="W535" s="6">
        <v>28982</v>
      </c>
      <c r="X535" s="5" t="s">
        <v>38</v>
      </c>
      <c r="Y535" s="51">
        <v>45224.521122685182</v>
      </c>
      <c r="Z535" s="13">
        <f t="shared" si="9"/>
        <v>3534</v>
      </c>
      <c r="AA535" s="5" t="s">
        <v>896</v>
      </c>
      <c r="AB535" s="5" t="s">
        <v>900</v>
      </c>
      <c r="AC535" s="5" t="s">
        <v>8452</v>
      </c>
      <c r="AD535" s="8" t="s">
        <v>9176</v>
      </c>
      <c r="AE535" s="5">
        <v>3534</v>
      </c>
      <c r="AF535" s="5" t="s">
        <v>5004</v>
      </c>
      <c r="AG535" s="6">
        <v>45228</v>
      </c>
      <c r="AH535" s="5" t="s">
        <v>9161</v>
      </c>
      <c r="AI535" s="5"/>
      <c r="AJ535" s="5"/>
      <c r="AK535" s="5"/>
    </row>
    <row r="536" spans="1:37" ht="30" x14ac:dyDescent="0.25">
      <c r="A536" s="5">
        <v>28922</v>
      </c>
      <c r="B536" s="5" t="s">
        <v>9709</v>
      </c>
      <c r="C536" s="5" t="s">
        <v>24</v>
      </c>
      <c r="D536" s="6">
        <v>20810</v>
      </c>
      <c r="E536" s="68" t="s">
        <v>1126</v>
      </c>
      <c r="F536" s="5" t="s">
        <v>1127</v>
      </c>
      <c r="G536" s="1" t="s">
        <v>1128</v>
      </c>
      <c r="H536" s="5" t="s">
        <v>27</v>
      </c>
      <c r="I536" s="5" t="s">
        <v>10736</v>
      </c>
      <c r="J536" s="5" t="s">
        <v>28</v>
      </c>
      <c r="K536" s="6">
        <v>23113</v>
      </c>
      <c r="L536" s="5">
        <v>200000</v>
      </c>
      <c r="M536" s="5">
        <v>6009</v>
      </c>
      <c r="N536" s="5"/>
      <c r="O536" s="5">
        <v>0</v>
      </c>
      <c r="P536" s="5" t="s">
        <v>89</v>
      </c>
      <c r="Q536" s="5" t="s">
        <v>486</v>
      </c>
      <c r="R536" s="1" t="s">
        <v>1129</v>
      </c>
      <c r="S536" s="5" t="s">
        <v>1130</v>
      </c>
      <c r="T536" s="1" t="s">
        <v>1131</v>
      </c>
      <c r="U536" s="6">
        <v>45224</v>
      </c>
      <c r="V536" s="5" t="s">
        <v>12123</v>
      </c>
      <c r="W536" s="6">
        <v>32508</v>
      </c>
      <c r="X536" s="5" t="s">
        <v>38</v>
      </c>
      <c r="Y536" s="51">
        <v>45224.52138888889</v>
      </c>
      <c r="Z536" s="13">
        <f t="shared" si="9"/>
        <v>6009</v>
      </c>
      <c r="AA536" s="5" t="s">
        <v>896</v>
      </c>
      <c r="AB536" s="5" t="s">
        <v>900</v>
      </c>
      <c r="AC536" s="6" t="s">
        <v>5049</v>
      </c>
      <c r="AD536" s="5" t="s">
        <v>5050</v>
      </c>
      <c r="AE536" s="5">
        <v>6009</v>
      </c>
      <c r="AF536" s="5" t="s">
        <v>5004</v>
      </c>
      <c r="AG536" s="6">
        <v>45225</v>
      </c>
      <c r="AH536" s="5" t="s">
        <v>5005</v>
      </c>
      <c r="AI536" s="5"/>
      <c r="AJ536" s="5"/>
      <c r="AK536" s="5" t="s">
        <v>5546</v>
      </c>
    </row>
    <row r="537" spans="1:37" ht="45" x14ac:dyDescent="0.25">
      <c r="A537" s="5">
        <v>418162</v>
      </c>
      <c r="B537" s="5" t="s">
        <v>9708</v>
      </c>
      <c r="C537" s="5" t="s">
        <v>24</v>
      </c>
      <c r="D537" s="6">
        <v>22014</v>
      </c>
      <c r="E537" s="68" t="s">
        <v>1120</v>
      </c>
      <c r="F537" s="5" t="s">
        <v>1121</v>
      </c>
      <c r="G537" s="1" t="s">
        <v>1122</v>
      </c>
      <c r="H537" s="5" t="s">
        <v>44</v>
      </c>
      <c r="I537" s="5"/>
      <c r="J537" s="5"/>
      <c r="K537" s="5"/>
      <c r="L537" s="5"/>
      <c r="M537" s="5">
        <v>0</v>
      </c>
      <c r="N537" s="5">
        <v>500000</v>
      </c>
      <c r="O537" s="5">
        <v>8994</v>
      </c>
      <c r="P537" s="5" t="s">
        <v>29</v>
      </c>
      <c r="Q537" s="5" t="s">
        <v>30</v>
      </c>
      <c r="R537" s="1" t="s">
        <v>1123</v>
      </c>
      <c r="S537" s="5" t="s">
        <v>1124</v>
      </c>
      <c r="T537" s="1" t="s">
        <v>1125</v>
      </c>
      <c r="U537" s="6">
        <v>45224</v>
      </c>
      <c r="V537" s="5" t="s">
        <v>11783</v>
      </c>
      <c r="W537" s="6">
        <v>24102</v>
      </c>
      <c r="X537" s="5" t="s">
        <v>61</v>
      </c>
      <c r="Y537" s="51">
        <v>45224.521597222221</v>
      </c>
      <c r="Z537" s="13">
        <f t="shared" si="9"/>
        <v>8994</v>
      </c>
      <c r="AA537" s="5" t="s">
        <v>896</v>
      </c>
      <c r="AB537" s="5" t="s">
        <v>904</v>
      </c>
      <c r="AC537" s="6" t="s">
        <v>5175</v>
      </c>
      <c r="AD537" s="5" t="s">
        <v>5293</v>
      </c>
      <c r="AE537" s="5">
        <v>8994</v>
      </c>
      <c r="AF537" s="5" t="s">
        <v>5004</v>
      </c>
      <c r="AG537" s="6">
        <v>45225</v>
      </c>
      <c r="AH537" s="5" t="s">
        <v>5005</v>
      </c>
      <c r="AI537" s="5"/>
      <c r="AJ537" s="5"/>
      <c r="AK537" s="5" t="s">
        <v>5546</v>
      </c>
    </row>
    <row r="538" spans="1:37" ht="30" x14ac:dyDescent="0.25">
      <c r="A538" s="5">
        <v>7472</v>
      </c>
      <c r="B538" s="5" t="s">
        <v>9707</v>
      </c>
      <c r="C538" s="5" t="s">
        <v>24</v>
      </c>
      <c r="D538" s="6">
        <v>17330</v>
      </c>
      <c r="E538" s="68" t="s">
        <v>1115</v>
      </c>
      <c r="F538" s="5" t="s">
        <v>1116</v>
      </c>
      <c r="G538" s="1" t="s">
        <v>1117</v>
      </c>
      <c r="H538" s="5" t="s">
        <v>27</v>
      </c>
      <c r="I538" s="5" t="s">
        <v>10735</v>
      </c>
      <c r="J538" s="5" t="s">
        <v>28</v>
      </c>
      <c r="K538" s="6">
        <v>18201</v>
      </c>
      <c r="L538" s="5">
        <v>400000</v>
      </c>
      <c r="M538" s="5">
        <v>11761</v>
      </c>
      <c r="N538" s="5"/>
      <c r="O538" s="5">
        <v>0</v>
      </c>
      <c r="P538" s="5" t="s">
        <v>35</v>
      </c>
      <c r="Q538" s="5" t="s">
        <v>45</v>
      </c>
      <c r="R538" s="1" t="s">
        <v>1118</v>
      </c>
      <c r="S538" s="5" t="s">
        <v>278</v>
      </c>
      <c r="T538" s="1" t="s">
        <v>1119</v>
      </c>
      <c r="U538" s="6">
        <v>45224</v>
      </c>
      <c r="V538" s="5" t="s">
        <v>12122</v>
      </c>
      <c r="W538" s="6">
        <v>27585</v>
      </c>
      <c r="X538" s="5" t="s">
        <v>38</v>
      </c>
      <c r="Y538" s="51">
        <v>45224.521932870368</v>
      </c>
      <c r="Z538" s="13">
        <f t="shared" si="9"/>
        <v>11761</v>
      </c>
      <c r="AA538" s="5" t="s">
        <v>896</v>
      </c>
      <c r="AB538" s="5" t="s">
        <v>900</v>
      </c>
      <c r="AC538" s="5"/>
      <c r="AD538" s="5"/>
      <c r="AE538" s="5"/>
      <c r="AF538" s="5"/>
      <c r="AG538" s="5"/>
      <c r="AH538" s="5"/>
      <c r="AI538" s="5"/>
      <c r="AJ538" s="5"/>
      <c r="AK538" s="5"/>
    </row>
    <row r="539" spans="1:37" ht="30" x14ac:dyDescent="0.25">
      <c r="A539" s="5">
        <v>179623</v>
      </c>
      <c r="B539" s="5" t="s">
        <v>9445</v>
      </c>
      <c r="C539" s="5" t="s">
        <v>28</v>
      </c>
      <c r="D539" s="6">
        <v>19393</v>
      </c>
      <c r="E539" s="68" t="s">
        <v>1108</v>
      </c>
      <c r="F539" s="5" t="s">
        <v>1109</v>
      </c>
      <c r="G539" s="1" t="s">
        <v>1110</v>
      </c>
      <c r="H539" s="5" t="s">
        <v>27</v>
      </c>
      <c r="I539" s="5" t="s">
        <v>11638</v>
      </c>
      <c r="J539" s="5" t="s">
        <v>24</v>
      </c>
      <c r="K539" s="6">
        <v>17263</v>
      </c>
      <c r="L539" s="5">
        <v>100000</v>
      </c>
      <c r="M539" s="5">
        <v>3755</v>
      </c>
      <c r="N539" s="5"/>
      <c r="O539" s="5">
        <v>0</v>
      </c>
      <c r="P539" s="5" t="s">
        <v>35</v>
      </c>
      <c r="Q539" s="5" t="s">
        <v>1111</v>
      </c>
      <c r="R539" s="1" t="s">
        <v>1112</v>
      </c>
      <c r="S539" s="5" t="s">
        <v>1113</v>
      </c>
      <c r="T539" s="1" t="s">
        <v>1114</v>
      </c>
      <c r="U539" s="6">
        <v>45224</v>
      </c>
      <c r="V539" s="5" t="s">
        <v>12708</v>
      </c>
      <c r="W539" s="6">
        <v>28092</v>
      </c>
      <c r="X539" s="5" t="s">
        <v>109</v>
      </c>
      <c r="Y539" s="51">
        <v>45224.522268518522</v>
      </c>
      <c r="Z539" s="13">
        <f t="shared" si="9"/>
        <v>3755</v>
      </c>
      <c r="AA539" s="5" t="s">
        <v>896</v>
      </c>
      <c r="AB539" s="5" t="s">
        <v>900</v>
      </c>
      <c r="AC539" s="6" t="s">
        <v>5525</v>
      </c>
      <c r="AD539" s="5" t="s">
        <v>5539</v>
      </c>
      <c r="AE539" s="5">
        <v>3755</v>
      </c>
      <c r="AF539" s="5" t="s">
        <v>5004</v>
      </c>
      <c r="AG539" s="6">
        <v>45225</v>
      </c>
      <c r="AH539" s="5" t="s">
        <v>5005</v>
      </c>
      <c r="AI539" s="5"/>
      <c r="AJ539" s="5"/>
      <c r="AK539" s="5" t="s">
        <v>5546</v>
      </c>
    </row>
    <row r="540" spans="1:37" ht="30" x14ac:dyDescent="0.25">
      <c r="A540" s="5">
        <v>7376</v>
      </c>
      <c r="B540" s="5" t="s">
        <v>9706</v>
      </c>
      <c r="C540" s="5" t="s">
        <v>24</v>
      </c>
      <c r="D540" s="6">
        <v>15790</v>
      </c>
      <c r="E540" s="68" t="s">
        <v>1102</v>
      </c>
      <c r="F540" s="5" t="s">
        <v>1103</v>
      </c>
      <c r="G540" s="1" t="s">
        <v>1104</v>
      </c>
      <c r="H540" s="5" t="s">
        <v>27</v>
      </c>
      <c r="I540" s="5" t="s">
        <v>10734</v>
      </c>
      <c r="J540" s="5" t="s">
        <v>28</v>
      </c>
      <c r="K540" s="6">
        <v>19171</v>
      </c>
      <c r="L540" s="5">
        <v>200000</v>
      </c>
      <c r="M540" s="5">
        <v>6009</v>
      </c>
      <c r="N540" s="5"/>
      <c r="O540" s="5">
        <v>0</v>
      </c>
      <c r="P540" s="5" t="s">
        <v>89</v>
      </c>
      <c r="Q540" s="5" t="s">
        <v>45</v>
      </c>
      <c r="R540" s="1" t="s">
        <v>1105</v>
      </c>
      <c r="S540" s="5" t="s">
        <v>1106</v>
      </c>
      <c r="T540" s="1" t="s">
        <v>1107</v>
      </c>
      <c r="U540" s="6">
        <v>45224</v>
      </c>
      <c r="V540" s="5" t="s">
        <v>12121</v>
      </c>
      <c r="W540" s="6">
        <v>26478</v>
      </c>
      <c r="X540" s="5" t="s">
        <v>38</v>
      </c>
      <c r="Y540" s="51">
        <v>45224.523333333331</v>
      </c>
      <c r="Z540" s="13">
        <f t="shared" si="9"/>
        <v>6009</v>
      </c>
      <c r="AA540" s="5" t="s">
        <v>896</v>
      </c>
      <c r="AB540" s="5" t="s">
        <v>902</v>
      </c>
      <c r="AC540" s="6" t="s">
        <v>5047</v>
      </c>
      <c r="AD540" s="5" t="s">
        <v>5048</v>
      </c>
      <c r="AE540" s="5">
        <v>6009</v>
      </c>
      <c r="AF540" s="5" t="s">
        <v>5004</v>
      </c>
      <c r="AG540" s="6">
        <v>45225</v>
      </c>
      <c r="AH540" s="5" t="s">
        <v>5005</v>
      </c>
      <c r="AI540" s="5"/>
      <c r="AJ540" s="5"/>
      <c r="AK540" s="5" t="s">
        <v>5546</v>
      </c>
    </row>
    <row r="541" spans="1:37" ht="30" x14ac:dyDescent="0.25">
      <c r="A541" s="5">
        <v>22447</v>
      </c>
      <c r="B541" s="5" t="s">
        <v>9705</v>
      </c>
      <c r="C541" s="5" t="s">
        <v>24</v>
      </c>
      <c r="D541" s="6">
        <v>20005</v>
      </c>
      <c r="E541" s="68" t="s">
        <v>1095</v>
      </c>
      <c r="F541" s="5" t="s">
        <v>1096</v>
      </c>
      <c r="G541" s="1" t="s">
        <v>1097</v>
      </c>
      <c r="H541" s="5" t="s">
        <v>27</v>
      </c>
      <c r="I541" s="5" t="s">
        <v>10733</v>
      </c>
      <c r="J541" s="5" t="s">
        <v>28</v>
      </c>
      <c r="K541" s="6">
        <v>22757</v>
      </c>
      <c r="L541" s="5">
        <v>500000</v>
      </c>
      <c r="M541" s="5">
        <v>15289</v>
      </c>
      <c r="N541" s="5"/>
      <c r="O541" s="5">
        <v>0</v>
      </c>
      <c r="P541" s="5" t="s">
        <v>35</v>
      </c>
      <c r="Q541" s="5" t="s">
        <v>1098</v>
      </c>
      <c r="R541" s="1" t="s">
        <v>1099</v>
      </c>
      <c r="S541" s="5" t="s">
        <v>1100</v>
      </c>
      <c r="T541" s="1" t="s">
        <v>1101</v>
      </c>
      <c r="U541" s="6">
        <v>45224</v>
      </c>
      <c r="V541" s="5" t="s">
        <v>12120</v>
      </c>
      <c r="W541" s="6">
        <v>31114</v>
      </c>
      <c r="X541" s="5" t="s">
        <v>38</v>
      </c>
      <c r="Y541" s="51">
        <v>45224.526203703703</v>
      </c>
      <c r="Z541" s="13">
        <f t="shared" si="9"/>
        <v>15289</v>
      </c>
      <c r="AA541" s="5" t="s">
        <v>896</v>
      </c>
      <c r="AB541" s="5" t="s">
        <v>900</v>
      </c>
      <c r="AC541" s="5"/>
      <c r="AD541" s="5"/>
      <c r="AE541" s="5"/>
      <c r="AF541" s="5"/>
      <c r="AG541" s="5"/>
      <c r="AH541" s="5"/>
      <c r="AI541" s="5"/>
      <c r="AJ541" s="5"/>
      <c r="AK541" s="5"/>
    </row>
    <row r="542" spans="1:37" ht="45" x14ac:dyDescent="0.25">
      <c r="A542" s="5">
        <v>5787</v>
      </c>
      <c r="B542" s="5" t="s">
        <v>9704</v>
      </c>
      <c r="C542" s="5" t="s">
        <v>24</v>
      </c>
      <c r="D542" s="6">
        <v>16161</v>
      </c>
      <c r="E542" s="68" t="s">
        <v>1089</v>
      </c>
      <c r="F542" s="5" t="s">
        <v>1090</v>
      </c>
      <c r="G542" s="1" t="s">
        <v>1091</v>
      </c>
      <c r="H542" s="5" t="s">
        <v>27</v>
      </c>
      <c r="I542" s="5" t="s">
        <v>10732</v>
      </c>
      <c r="J542" s="5" t="s">
        <v>28</v>
      </c>
      <c r="K542" s="6">
        <v>18734</v>
      </c>
      <c r="L542" s="5">
        <v>500000</v>
      </c>
      <c r="M542" s="5">
        <v>15289</v>
      </c>
      <c r="N542" s="5"/>
      <c r="O542" s="5">
        <v>0</v>
      </c>
      <c r="P542" s="5" t="s">
        <v>29</v>
      </c>
      <c r="Q542" s="5" t="s">
        <v>45</v>
      </c>
      <c r="R542" s="1" t="s">
        <v>1092</v>
      </c>
      <c r="S542" s="5" t="s">
        <v>1093</v>
      </c>
      <c r="T542" s="1" t="s">
        <v>1094</v>
      </c>
      <c r="U542" s="6">
        <v>45224</v>
      </c>
      <c r="V542" s="5" t="s">
        <v>12119</v>
      </c>
      <c r="W542" s="6">
        <v>28867</v>
      </c>
      <c r="X542" s="5" t="s">
        <v>38</v>
      </c>
      <c r="Y542" s="51">
        <v>45224.527199074073</v>
      </c>
      <c r="Z542" s="13">
        <f t="shared" si="9"/>
        <v>15289</v>
      </c>
      <c r="AA542" s="5" t="s">
        <v>896</v>
      </c>
      <c r="AB542" s="5" t="s">
        <v>900</v>
      </c>
      <c r="AC542" s="5"/>
      <c r="AD542" s="5"/>
      <c r="AE542" s="5"/>
      <c r="AF542" s="5"/>
      <c r="AG542" s="5"/>
      <c r="AH542" s="5"/>
      <c r="AI542" s="5"/>
      <c r="AJ542" s="5"/>
      <c r="AK542" s="5"/>
    </row>
    <row r="543" spans="1:37" ht="30" x14ac:dyDescent="0.25">
      <c r="A543" s="5">
        <v>161486</v>
      </c>
      <c r="B543" s="5" t="s">
        <v>13049</v>
      </c>
      <c r="C543" s="5" t="s">
        <v>24</v>
      </c>
      <c r="D543" s="6">
        <v>18747</v>
      </c>
      <c r="E543" s="68" t="s">
        <v>1083</v>
      </c>
      <c r="F543" s="5" t="s">
        <v>1084</v>
      </c>
      <c r="G543" s="1" t="s">
        <v>1085</v>
      </c>
      <c r="H543" s="5" t="s">
        <v>27</v>
      </c>
      <c r="I543" s="5" t="s">
        <v>10731</v>
      </c>
      <c r="J543" s="5" t="s">
        <v>28</v>
      </c>
      <c r="K543" s="6">
        <v>20774</v>
      </c>
      <c r="L543" s="5">
        <v>200000</v>
      </c>
      <c r="M543" s="5">
        <v>6009</v>
      </c>
      <c r="N543" s="5"/>
      <c r="O543" s="5">
        <v>0</v>
      </c>
      <c r="P543" s="5" t="s">
        <v>35</v>
      </c>
      <c r="Q543" s="5" t="s">
        <v>45</v>
      </c>
      <c r="R543" s="1" t="s">
        <v>1086</v>
      </c>
      <c r="S543" s="5" t="s">
        <v>1087</v>
      </c>
      <c r="T543" s="1" t="s">
        <v>1088</v>
      </c>
      <c r="U543" s="6">
        <v>45224</v>
      </c>
      <c r="V543" s="5" t="s">
        <v>12817</v>
      </c>
      <c r="W543" s="6">
        <v>30452</v>
      </c>
      <c r="X543" s="5" t="s">
        <v>38</v>
      </c>
      <c r="Y543" s="51">
        <v>45224.527268518519</v>
      </c>
      <c r="Z543" s="13">
        <f t="shared" si="9"/>
        <v>6009</v>
      </c>
      <c r="AA543" s="5" t="s">
        <v>896</v>
      </c>
      <c r="AB543" s="5" t="s">
        <v>901</v>
      </c>
      <c r="AC543" s="5" t="s">
        <v>8452</v>
      </c>
      <c r="AD543" s="8" t="s">
        <v>9233</v>
      </c>
      <c r="AE543" s="5">
        <v>6009</v>
      </c>
      <c r="AF543" s="5" t="s">
        <v>5004</v>
      </c>
      <c r="AG543" s="6">
        <v>45228</v>
      </c>
      <c r="AH543" s="5" t="s">
        <v>9161</v>
      </c>
      <c r="AI543" s="5"/>
      <c r="AJ543" s="5"/>
      <c r="AK543" s="5"/>
    </row>
    <row r="544" spans="1:37" ht="30" x14ac:dyDescent="0.25">
      <c r="A544" s="5">
        <v>42776</v>
      </c>
      <c r="B544" s="5" t="s">
        <v>9444</v>
      </c>
      <c r="C544" s="5" t="s">
        <v>28</v>
      </c>
      <c r="D544" s="6">
        <v>22286</v>
      </c>
      <c r="E544" s="68" t="s">
        <v>1077</v>
      </c>
      <c r="F544" s="5" t="s">
        <v>1078</v>
      </c>
      <c r="G544" s="1" t="s">
        <v>1079</v>
      </c>
      <c r="H544" s="5" t="s">
        <v>27</v>
      </c>
      <c r="I544" s="57" t="s">
        <v>13257</v>
      </c>
      <c r="J544" s="5" t="s">
        <v>24</v>
      </c>
      <c r="K544" s="6">
        <v>20955</v>
      </c>
      <c r="L544" s="5">
        <v>1000000</v>
      </c>
      <c r="M544" s="5">
        <v>34881</v>
      </c>
      <c r="N544" s="5"/>
      <c r="O544" s="5">
        <v>0</v>
      </c>
      <c r="P544" s="5" t="s">
        <v>29</v>
      </c>
      <c r="Q544" s="5" t="s">
        <v>30</v>
      </c>
      <c r="R544" s="1" t="s">
        <v>1080</v>
      </c>
      <c r="S544" s="5" t="s">
        <v>1081</v>
      </c>
      <c r="T544" s="1" t="s">
        <v>1082</v>
      </c>
      <c r="U544" s="6">
        <v>45224</v>
      </c>
      <c r="V544" s="57" t="s">
        <v>13258</v>
      </c>
      <c r="W544" s="6">
        <v>33698</v>
      </c>
      <c r="X544" s="5" t="s">
        <v>38</v>
      </c>
      <c r="Y544" s="51">
        <v>45224.528495370374</v>
      </c>
      <c r="Z544" s="13">
        <f t="shared" si="9"/>
        <v>34881</v>
      </c>
      <c r="AA544" s="5" t="s">
        <v>896</v>
      </c>
      <c r="AB544" s="5" t="s">
        <v>900</v>
      </c>
      <c r="AC544" s="6" t="s">
        <v>5174</v>
      </c>
      <c r="AD544" s="5" t="s">
        <v>5292</v>
      </c>
      <c r="AE544" s="5">
        <v>34881</v>
      </c>
      <c r="AF544" s="5" t="s">
        <v>5004</v>
      </c>
      <c r="AG544" s="6">
        <v>45225</v>
      </c>
      <c r="AH544" s="5" t="s">
        <v>5005</v>
      </c>
      <c r="AI544" s="5"/>
      <c r="AJ544" s="5"/>
      <c r="AK544" s="5" t="s">
        <v>5546</v>
      </c>
    </row>
    <row r="545" spans="1:37" ht="30" x14ac:dyDescent="0.25">
      <c r="A545" s="5">
        <v>20862</v>
      </c>
      <c r="B545" s="5" t="s">
        <v>9703</v>
      </c>
      <c r="C545" s="5" t="s">
        <v>24</v>
      </c>
      <c r="D545" s="6">
        <v>19051</v>
      </c>
      <c r="E545" s="68" t="s">
        <v>1071</v>
      </c>
      <c r="F545" s="5" t="s">
        <v>1072</v>
      </c>
      <c r="G545" s="1" t="s">
        <v>1073</v>
      </c>
      <c r="H545" s="5" t="s">
        <v>27</v>
      </c>
      <c r="I545" s="5" t="s">
        <v>10730</v>
      </c>
      <c r="J545" s="5" t="s">
        <v>28</v>
      </c>
      <c r="K545" s="6">
        <v>21218</v>
      </c>
      <c r="L545" s="5">
        <v>500000</v>
      </c>
      <c r="M545" s="5">
        <v>15289</v>
      </c>
      <c r="N545" s="5"/>
      <c r="O545" s="5">
        <v>0</v>
      </c>
      <c r="P545" s="5" t="s">
        <v>35</v>
      </c>
      <c r="Q545" s="5" t="s">
        <v>45</v>
      </c>
      <c r="R545" s="1" t="s">
        <v>1074</v>
      </c>
      <c r="S545" s="5" t="s">
        <v>1075</v>
      </c>
      <c r="T545" s="1" t="s">
        <v>1076</v>
      </c>
      <c r="U545" s="6">
        <v>45224</v>
      </c>
      <c r="V545" s="5" t="s">
        <v>12707</v>
      </c>
      <c r="W545" s="6">
        <v>31052</v>
      </c>
      <c r="X545" s="5" t="s">
        <v>109</v>
      </c>
      <c r="Y545" s="51">
        <v>45224.528969907406</v>
      </c>
      <c r="Z545" s="13">
        <f t="shared" si="9"/>
        <v>15289</v>
      </c>
      <c r="AA545" s="5" t="s">
        <v>896</v>
      </c>
      <c r="AB545" s="5" t="s">
        <v>900</v>
      </c>
      <c r="AC545" s="5"/>
      <c r="AD545" s="5"/>
      <c r="AE545" s="5"/>
      <c r="AF545" s="5"/>
      <c r="AG545" s="5"/>
      <c r="AH545" s="5"/>
      <c r="AI545" s="5"/>
      <c r="AJ545" s="5"/>
      <c r="AK545" s="5"/>
    </row>
    <row r="546" spans="1:37" ht="30" x14ac:dyDescent="0.25">
      <c r="A546" s="5">
        <v>5220</v>
      </c>
      <c r="B546" s="5" t="s">
        <v>9702</v>
      </c>
      <c r="C546" s="5" t="s">
        <v>24</v>
      </c>
      <c r="D546" s="6">
        <v>15027</v>
      </c>
      <c r="E546" s="68" t="s">
        <v>1065</v>
      </c>
      <c r="F546" s="5" t="s">
        <v>1066</v>
      </c>
      <c r="G546" s="1" t="s">
        <v>1067</v>
      </c>
      <c r="H546" s="5" t="s">
        <v>27</v>
      </c>
      <c r="I546" s="5" t="s">
        <v>10729</v>
      </c>
      <c r="J546" s="5" t="s">
        <v>28</v>
      </c>
      <c r="K546" s="6">
        <v>17122</v>
      </c>
      <c r="L546" s="5">
        <v>500000</v>
      </c>
      <c r="M546" s="5">
        <v>15289</v>
      </c>
      <c r="N546" s="5"/>
      <c r="O546" s="5">
        <v>0</v>
      </c>
      <c r="P546" s="5" t="s">
        <v>29</v>
      </c>
      <c r="Q546" s="5" t="s">
        <v>45</v>
      </c>
      <c r="R546" s="1" t="s">
        <v>1068</v>
      </c>
      <c r="S546" s="5" t="s">
        <v>1069</v>
      </c>
      <c r="T546" s="1" t="s">
        <v>1070</v>
      </c>
      <c r="U546" s="6">
        <v>45224</v>
      </c>
      <c r="V546" s="5" t="s">
        <v>12118</v>
      </c>
      <c r="W546" s="6">
        <v>27706</v>
      </c>
      <c r="X546" s="5" t="s">
        <v>38</v>
      </c>
      <c r="Y546" s="51">
        <v>45224.529432870368</v>
      </c>
      <c r="Z546" s="13">
        <f t="shared" si="9"/>
        <v>15289</v>
      </c>
      <c r="AA546" s="5" t="s">
        <v>896</v>
      </c>
      <c r="AB546" s="5" t="s">
        <v>900</v>
      </c>
      <c r="AC546" s="6" t="s">
        <v>4858</v>
      </c>
      <c r="AD546" s="5" t="s">
        <v>4859</v>
      </c>
      <c r="AE546" s="5">
        <v>15289</v>
      </c>
      <c r="AF546" s="5" t="s">
        <v>5004</v>
      </c>
      <c r="AG546" s="6">
        <v>45225</v>
      </c>
      <c r="AH546" s="5" t="s">
        <v>5005</v>
      </c>
      <c r="AI546" s="5"/>
      <c r="AJ546" s="5"/>
      <c r="AK546" s="5" t="s">
        <v>5546</v>
      </c>
    </row>
    <row r="547" spans="1:37" ht="45" x14ac:dyDescent="0.25">
      <c r="A547" s="5">
        <v>62251</v>
      </c>
      <c r="B547" s="5" t="s">
        <v>9701</v>
      </c>
      <c r="C547" s="5" t="s">
        <v>24</v>
      </c>
      <c r="D547" s="6">
        <v>22112</v>
      </c>
      <c r="E547" s="68" t="s">
        <v>1059</v>
      </c>
      <c r="F547" s="5" t="s">
        <v>1060</v>
      </c>
      <c r="G547" s="1" t="s">
        <v>1061</v>
      </c>
      <c r="H547" s="5" t="s">
        <v>27</v>
      </c>
      <c r="I547" s="5" t="s">
        <v>10728</v>
      </c>
      <c r="J547" s="5" t="s">
        <v>28</v>
      </c>
      <c r="K547" s="6">
        <v>23193</v>
      </c>
      <c r="L547" s="5">
        <v>400000</v>
      </c>
      <c r="M547" s="5">
        <v>11761</v>
      </c>
      <c r="N547" s="5"/>
      <c r="O547" s="5">
        <v>0</v>
      </c>
      <c r="P547" s="5" t="s">
        <v>29</v>
      </c>
      <c r="Q547" s="5" t="s">
        <v>30</v>
      </c>
      <c r="R547" s="1" t="s">
        <v>1062</v>
      </c>
      <c r="S547" s="5" t="s">
        <v>1063</v>
      </c>
      <c r="T547" s="1" t="s">
        <v>1064</v>
      </c>
      <c r="U547" s="6">
        <v>45224</v>
      </c>
      <c r="V547" s="5" t="s">
        <v>12117</v>
      </c>
      <c r="W547" s="6">
        <v>30925</v>
      </c>
      <c r="X547" s="5" t="s">
        <v>38</v>
      </c>
      <c r="Y547" s="51">
        <v>45224.531759259262</v>
      </c>
      <c r="Z547" s="13">
        <f t="shared" si="9"/>
        <v>11761</v>
      </c>
      <c r="AA547" s="5" t="s">
        <v>896</v>
      </c>
      <c r="AB547" s="5" t="s">
        <v>899</v>
      </c>
      <c r="AC547" s="6" t="s">
        <v>4856</v>
      </c>
      <c r="AD547" s="5" t="s">
        <v>4857</v>
      </c>
      <c r="AE547" s="5">
        <v>11761</v>
      </c>
      <c r="AF547" s="5" t="s">
        <v>5004</v>
      </c>
      <c r="AG547" s="6">
        <v>45225</v>
      </c>
      <c r="AH547" s="5" t="s">
        <v>5005</v>
      </c>
      <c r="AI547" s="5"/>
      <c r="AJ547" s="5"/>
      <c r="AK547" s="5" t="s">
        <v>5546</v>
      </c>
    </row>
    <row r="548" spans="1:37" ht="45" x14ac:dyDescent="0.25">
      <c r="A548" s="5">
        <v>37496</v>
      </c>
      <c r="B548" s="5" t="s">
        <v>9700</v>
      </c>
      <c r="C548" s="5" t="s">
        <v>24</v>
      </c>
      <c r="D548" s="6">
        <v>21474</v>
      </c>
      <c r="E548" s="68" t="s">
        <v>1053</v>
      </c>
      <c r="F548" s="5" t="s">
        <v>1054</v>
      </c>
      <c r="G548" s="1" t="s">
        <v>1055</v>
      </c>
      <c r="H548" s="5" t="s">
        <v>27</v>
      </c>
      <c r="I548" s="5" t="s">
        <v>10727</v>
      </c>
      <c r="J548" s="5" t="s">
        <v>28</v>
      </c>
      <c r="K548" s="6">
        <v>23193</v>
      </c>
      <c r="L548" s="5">
        <v>500000</v>
      </c>
      <c r="M548" s="5">
        <v>15289</v>
      </c>
      <c r="N548" s="5"/>
      <c r="O548" s="5">
        <v>0</v>
      </c>
      <c r="P548" s="5" t="s">
        <v>29</v>
      </c>
      <c r="Q548" s="5" t="s">
        <v>30</v>
      </c>
      <c r="R548" s="1" t="s">
        <v>1056</v>
      </c>
      <c r="S548" s="5" t="s">
        <v>1057</v>
      </c>
      <c r="T548" s="1" t="s">
        <v>1058</v>
      </c>
      <c r="U548" s="6">
        <v>45224</v>
      </c>
      <c r="V548" s="5" t="s">
        <v>10727</v>
      </c>
      <c r="W548" s="6">
        <v>23193</v>
      </c>
      <c r="X548" s="5" t="s">
        <v>61</v>
      </c>
      <c r="Y548" s="51">
        <v>45224.53224537037</v>
      </c>
      <c r="Z548" s="13">
        <f t="shared" si="9"/>
        <v>15289</v>
      </c>
      <c r="AA548" s="5" t="s">
        <v>896</v>
      </c>
      <c r="AB548" s="5" t="s">
        <v>899</v>
      </c>
      <c r="AC548" s="6" t="s">
        <v>5379</v>
      </c>
      <c r="AD548" s="5" t="s">
        <v>5452</v>
      </c>
      <c r="AE548" s="5">
        <v>15289</v>
      </c>
      <c r="AF548" s="5" t="s">
        <v>5004</v>
      </c>
      <c r="AG548" s="6">
        <v>45225</v>
      </c>
      <c r="AH548" s="5" t="s">
        <v>5005</v>
      </c>
      <c r="AI548" s="5"/>
      <c r="AJ548" s="5"/>
      <c r="AK548" s="5" t="s">
        <v>5546</v>
      </c>
    </row>
    <row r="549" spans="1:37" ht="30" x14ac:dyDescent="0.25">
      <c r="A549" s="5">
        <v>20648</v>
      </c>
      <c r="B549" s="5" t="s">
        <v>9699</v>
      </c>
      <c r="C549" s="5" t="s">
        <v>24</v>
      </c>
      <c r="D549" s="6">
        <v>19783</v>
      </c>
      <c r="E549" s="68" t="s">
        <v>1047</v>
      </c>
      <c r="F549" s="5" t="s">
        <v>1048</v>
      </c>
      <c r="G549" s="1" t="s">
        <v>1049</v>
      </c>
      <c r="H549" s="5" t="s">
        <v>27</v>
      </c>
      <c r="I549" s="5" t="s">
        <v>10726</v>
      </c>
      <c r="J549" s="5" t="s">
        <v>28</v>
      </c>
      <c r="K549" s="6">
        <v>20501</v>
      </c>
      <c r="L549" s="5">
        <v>400000</v>
      </c>
      <c r="M549" s="5">
        <v>11761</v>
      </c>
      <c r="N549" s="5"/>
      <c r="O549" s="5">
        <v>0</v>
      </c>
      <c r="P549" s="5" t="s">
        <v>35</v>
      </c>
      <c r="Q549" s="5" t="s">
        <v>45</v>
      </c>
      <c r="R549" s="1" t="s">
        <v>1050</v>
      </c>
      <c r="S549" s="5" t="s">
        <v>1051</v>
      </c>
      <c r="T549" s="1" t="s">
        <v>1052</v>
      </c>
      <c r="U549" s="6">
        <v>45224</v>
      </c>
      <c r="V549" s="5" t="s">
        <v>11782</v>
      </c>
      <c r="W549" s="6">
        <v>31998</v>
      </c>
      <c r="X549" s="5" t="s">
        <v>109</v>
      </c>
      <c r="Y549" s="51">
        <v>45224.534108796295</v>
      </c>
      <c r="Z549" s="13">
        <f t="shared" si="9"/>
        <v>11761</v>
      </c>
      <c r="AA549" s="5" t="s">
        <v>896</v>
      </c>
      <c r="AB549" s="5" t="s">
        <v>900</v>
      </c>
      <c r="AC549" s="5"/>
      <c r="AD549" s="5"/>
      <c r="AE549" s="5"/>
      <c r="AF549" s="5"/>
      <c r="AG549" s="5"/>
      <c r="AH549" s="5"/>
      <c r="AI549" s="5"/>
      <c r="AJ549" s="5"/>
      <c r="AK549" s="5"/>
    </row>
    <row r="550" spans="1:37" ht="30" x14ac:dyDescent="0.25">
      <c r="A550" s="5">
        <v>21973</v>
      </c>
      <c r="B550" s="5" t="s">
        <v>13048</v>
      </c>
      <c r="C550" s="5" t="s">
        <v>28</v>
      </c>
      <c r="D550" s="6">
        <v>20201</v>
      </c>
      <c r="E550" s="68" t="s">
        <v>1039</v>
      </c>
      <c r="F550" s="5" t="s">
        <v>1040</v>
      </c>
      <c r="G550" s="1" t="s">
        <v>1041</v>
      </c>
      <c r="H550" s="5" t="s">
        <v>27</v>
      </c>
      <c r="I550" s="5" t="s">
        <v>11637</v>
      </c>
      <c r="J550" s="5" t="s">
        <v>24</v>
      </c>
      <c r="K550" s="6">
        <v>20210</v>
      </c>
      <c r="L550" s="5">
        <v>500000</v>
      </c>
      <c r="M550" s="5">
        <v>15289</v>
      </c>
      <c r="N550" s="5"/>
      <c r="O550" s="5">
        <v>0</v>
      </c>
      <c r="P550" s="5" t="s">
        <v>29</v>
      </c>
      <c r="Q550" s="5" t="s">
        <v>1042</v>
      </c>
      <c r="R550" s="1" t="s">
        <v>1043</v>
      </c>
      <c r="S550" s="5" t="s">
        <v>1044</v>
      </c>
      <c r="T550" s="1" t="s">
        <v>1045</v>
      </c>
      <c r="U550" s="6">
        <v>45224</v>
      </c>
      <c r="V550" s="5" t="s">
        <v>12116</v>
      </c>
      <c r="W550" s="6">
        <v>20210</v>
      </c>
      <c r="X550" s="5" t="s">
        <v>1046</v>
      </c>
      <c r="Y550" s="51">
        <v>45224.53429398148</v>
      </c>
      <c r="Z550" s="13">
        <f t="shared" si="9"/>
        <v>15289</v>
      </c>
      <c r="AA550" s="5" t="s">
        <v>896</v>
      </c>
      <c r="AB550" s="5" t="s">
        <v>900</v>
      </c>
      <c r="AC550" s="5"/>
      <c r="AD550" s="5"/>
      <c r="AE550" s="5"/>
      <c r="AF550" s="5"/>
      <c r="AG550" s="5"/>
      <c r="AH550" s="5"/>
      <c r="AI550" s="5"/>
      <c r="AJ550" s="5"/>
      <c r="AK550" s="5"/>
    </row>
    <row r="551" spans="1:37" ht="30" x14ac:dyDescent="0.25">
      <c r="A551" s="1" t="s">
        <v>1032</v>
      </c>
      <c r="B551" s="5" t="s">
        <v>9698</v>
      </c>
      <c r="C551" s="5" t="s">
        <v>24</v>
      </c>
      <c r="D551" s="6">
        <v>18831</v>
      </c>
      <c r="E551" s="68" t="s">
        <v>1033</v>
      </c>
      <c r="F551" s="5" t="s">
        <v>1034</v>
      </c>
      <c r="G551" s="1" t="s">
        <v>1035</v>
      </c>
      <c r="H551" s="5" t="s">
        <v>27</v>
      </c>
      <c r="I551" s="5" t="s">
        <v>10725</v>
      </c>
      <c r="J551" s="5" t="s">
        <v>28</v>
      </c>
      <c r="K551" s="6">
        <v>21441</v>
      </c>
      <c r="L551" s="5">
        <v>300000</v>
      </c>
      <c r="M551" s="5">
        <v>8712</v>
      </c>
      <c r="N551" s="5"/>
      <c r="O551" s="5">
        <v>0</v>
      </c>
      <c r="P551" s="5" t="s">
        <v>35</v>
      </c>
      <c r="Q551" s="5" t="s">
        <v>45</v>
      </c>
      <c r="R551" s="1" t="s">
        <v>1036</v>
      </c>
      <c r="S551" s="5" t="s">
        <v>1037</v>
      </c>
      <c r="T551" s="1" t="s">
        <v>1038</v>
      </c>
      <c r="U551" s="6">
        <v>45224</v>
      </c>
      <c r="V551" s="5" t="s">
        <v>12903</v>
      </c>
      <c r="W551" s="6">
        <v>31703</v>
      </c>
      <c r="X551" s="5" t="s">
        <v>109</v>
      </c>
      <c r="Y551" s="51">
        <v>45224.534895833334</v>
      </c>
      <c r="Z551" s="13">
        <f t="shared" si="9"/>
        <v>8712</v>
      </c>
      <c r="AA551" s="5" t="s">
        <v>896</v>
      </c>
      <c r="AB551" s="5" t="s">
        <v>900</v>
      </c>
      <c r="AC551" s="6" t="s">
        <v>4854</v>
      </c>
      <c r="AD551" s="5" t="s">
        <v>4855</v>
      </c>
      <c r="AE551" s="5">
        <v>8712</v>
      </c>
      <c r="AF551" s="5" t="s">
        <v>5004</v>
      </c>
      <c r="AG551" s="6">
        <v>45225</v>
      </c>
      <c r="AH551" s="5" t="s">
        <v>5005</v>
      </c>
      <c r="AI551" s="5"/>
      <c r="AJ551" s="5"/>
      <c r="AK551" s="5" t="s">
        <v>5546</v>
      </c>
    </row>
    <row r="552" spans="1:37" ht="45" x14ac:dyDescent="0.25">
      <c r="A552" s="5">
        <v>61606</v>
      </c>
      <c r="B552" s="5" t="s">
        <v>9697</v>
      </c>
      <c r="C552" s="5" t="s">
        <v>24</v>
      </c>
      <c r="D552" s="6">
        <v>22487</v>
      </c>
      <c r="E552" s="68" t="s">
        <v>1027</v>
      </c>
      <c r="F552" s="5" t="s">
        <v>1028</v>
      </c>
      <c r="G552" s="1" t="s">
        <v>1029</v>
      </c>
      <c r="H552" s="5" t="s">
        <v>27</v>
      </c>
      <c r="I552" s="5" t="s">
        <v>10724</v>
      </c>
      <c r="J552" s="5" t="s">
        <v>28</v>
      </c>
      <c r="K552" s="6">
        <v>23538</v>
      </c>
      <c r="L552" s="5">
        <v>100000</v>
      </c>
      <c r="M552" s="5">
        <v>3755</v>
      </c>
      <c r="N552" s="5"/>
      <c r="O552" s="5">
        <v>0</v>
      </c>
      <c r="P552" s="5" t="s">
        <v>29</v>
      </c>
      <c r="Q552" s="5" t="s">
        <v>30</v>
      </c>
      <c r="R552" s="1" t="s">
        <v>1030</v>
      </c>
      <c r="S552" s="5" t="s">
        <v>75</v>
      </c>
      <c r="T552" s="1" t="s">
        <v>1031</v>
      </c>
      <c r="U552" s="6">
        <v>45224</v>
      </c>
      <c r="V552" s="5" t="s">
        <v>12706</v>
      </c>
      <c r="W552" s="6">
        <v>37689</v>
      </c>
      <c r="X552" s="5" t="s">
        <v>130</v>
      </c>
      <c r="Y552" s="51">
        <v>45224.535231481481</v>
      </c>
      <c r="Z552" s="13">
        <f t="shared" si="9"/>
        <v>3755</v>
      </c>
      <c r="AA552" s="5" t="s">
        <v>896</v>
      </c>
      <c r="AB552" s="5" t="s">
        <v>899</v>
      </c>
      <c r="AC552" s="6" t="s">
        <v>5173</v>
      </c>
      <c r="AD552" s="5" t="s">
        <v>5291</v>
      </c>
      <c r="AE552" s="5">
        <v>3755</v>
      </c>
      <c r="AF552" s="5" t="s">
        <v>5004</v>
      </c>
      <c r="AG552" s="6">
        <v>45225</v>
      </c>
      <c r="AH552" s="5" t="s">
        <v>5005</v>
      </c>
      <c r="AI552" s="5"/>
      <c r="AJ552" s="5"/>
      <c r="AK552" s="5" t="s">
        <v>5546</v>
      </c>
    </row>
    <row r="553" spans="1:37" ht="30" x14ac:dyDescent="0.25">
      <c r="A553" s="5">
        <v>13997</v>
      </c>
      <c r="B553" s="57" t="s">
        <v>9406</v>
      </c>
      <c r="C553" s="5" t="s">
        <v>24</v>
      </c>
      <c r="D553" s="6">
        <v>18894</v>
      </c>
      <c r="E553" s="68" t="s">
        <v>1023</v>
      </c>
      <c r="F553" s="5" t="s">
        <v>1024</v>
      </c>
      <c r="G553" s="1" t="s">
        <v>1025</v>
      </c>
      <c r="H553" s="5" t="s">
        <v>44</v>
      </c>
      <c r="I553" s="5"/>
      <c r="J553" s="5"/>
      <c r="K553" s="5"/>
      <c r="L553" s="5"/>
      <c r="M553" s="5">
        <v>0</v>
      </c>
      <c r="N553" s="5">
        <v>300000</v>
      </c>
      <c r="O553" s="5">
        <v>5125</v>
      </c>
      <c r="P553" s="5" t="s">
        <v>89</v>
      </c>
      <c r="Q553" s="5"/>
      <c r="R553" s="5"/>
      <c r="S553" s="5"/>
      <c r="T553" s="1" t="s">
        <v>1026</v>
      </c>
      <c r="U553" s="6">
        <v>45224</v>
      </c>
      <c r="V553" s="5" t="s">
        <v>12115</v>
      </c>
      <c r="W553" s="6">
        <v>29908</v>
      </c>
      <c r="X553" s="5" t="s">
        <v>38</v>
      </c>
      <c r="Y553" s="51">
        <v>45224.535300925927</v>
      </c>
      <c r="Z553" s="13">
        <f t="shared" si="9"/>
        <v>5125</v>
      </c>
      <c r="AA553" s="5" t="s">
        <v>896</v>
      </c>
      <c r="AB553" s="5" t="s">
        <v>900</v>
      </c>
      <c r="AC553" s="6" t="s">
        <v>5172</v>
      </c>
      <c r="AD553" s="5" t="s">
        <v>5290</v>
      </c>
      <c r="AE553" s="5">
        <v>5125</v>
      </c>
      <c r="AF553" s="5" t="s">
        <v>5004</v>
      </c>
      <c r="AG553" s="6">
        <v>45225</v>
      </c>
      <c r="AH553" s="5" t="s">
        <v>5005</v>
      </c>
      <c r="AI553" s="5"/>
      <c r="AJ553" s="5"/>
      <c r="AK553" s="5" t="s">
        <v>5546</v>
      </c>
    </row>
    <row r="554" spans="1:37" ht="30" x14ac:dyDescent="0.25">
      <c r="A554" s="5">
        <v>18939</v>
      </c>
      <c r="B554" s="5" t="s">
        <v>9696</v>
      </c>
      <c r="C554" s="5" t="s">
        <v>24</v>
      </c>
      <c r="D554" s="6">
        <v>18965</v>
      </c>
      <c r="E554" s="68" t="s">
        <v>1017</v>
      </c>
      <c r="F554" s="5" t="s">
        <v>1018</v>
      </c>
      <c r="G554" s="1" t="s">
        <v>1019</v>
      </c>
      <c r="H554" s="5" t="s">
        <v>27</v>
      </c>
      <c r="I554" s="5" t="s">
        <v>10723</v>
      </c>
      <c r="J554" s="5" t="s">
        <v>28</v>
      </c>
      <c r="K554" s="6">
        <v>22117</v>
      </c>
      <c r="L554" s="5">
        <v>500000</v>
      </c>
      <c r="M554" s="5">
        <v>15289</v>
      </c>
      <c r="N554" s="5"/>
      <c r="O554" s="5">
        <v>0</v>
      </c>
      <c r="P554" s="5" t="s">
        <v>35</v>
      </c>
      <c r="Q554" s="5" t="s">
        <v>67</v>
      </c>
      <c r="R554" s="1" t="s">
        <v>1020</v>
      </c>
      <c r="S554" s="5" t="s">
        <v>1021</v>
      </c>
      <c r="T554" s="1" t="s">
        <v>1022</v>
      </c>
      <c r="U554" s="6">
        <v>45224</v>
      </c>
      <c r="V554" s="5" t="s">
        <v>12114</v>
      </c>
      <c r="W554" s="6">
        <v>30741</v>
      </c>
      <c r="X554" s="5" t="s">
        <v>38</v>
      </c>
      <c r="Y554" s="51">
        <v>45224.536678240744</v>
      </c>
      <c r="Z554" s="13">
        <f t="shared" si="9"/>
        <v>15289</v>
      </c>
      <c r="AA554" s="5" t="s">
        <v>896</v>
      </c>
      <c r="AB554" s="5" t="s">
        <v>900</v>
      </c>
      <c r="AC554" s="6" t="s">
        <v>5045</v>
      </c>
      <c r="AD554" s="5" t="s">
        <v>5046</v>
      </c>
      <c r="AE554" s="5">
        <v>15289</v>
      </c>
      <c r="AF554" s="5" t="s">
        <v>5004</v>
      </c>
      <c r="AG554" s="6">
        <v>45225</v>
      </c>
      <c r="AH554" s="5" t="s">
        <v>5005</v>
      </c>
      <c r="AI554" s="5"/>
      <c r="AJ554" s="5"/>
      <c r="AK554" s="5" t="s">
        <v>5546</v>
      </c>
    </row>
    <row r="555" spans="1:37" ht="30" x14ac:dyDescent="0.25">
      <c r="A555" s="5">
        <v>48783</v>
      </c>
      <c r="B555" s="5" t="s">
        <v>9695</v>
      </c>
      <c r="C555" s="5" t="s">
        <v>24</v>
      </c>
      <c r="D555" s="6">
        <v>21396</v>
      </c>
      <c r="E555" s="68" t="s">
        <v>1013</v>
      </c>
      <c r="F555" s="5" t="s">
        <v>1014</v>
      </c>
      <c r="G555" s="1" t="s">
        <v>1015</v>
      </c>
      <c r="H555" s="5" t="s">
        <v>27</v>
      </c>
      <c r="I555" s="5" t="s">
        <v>10722</v>
      </c>
      <c r="J555" s="5" t="s">
        <v>28</v>
      </c>
      <c r="K555" s="6">
        <v>24547</v>
      </c>
      <c r="L555" s="5">
        <v>300000</v>
      </c>
      <c r="M555" s="5">
        <v>8712</v>
      </c>
      <c r="N555" s="5"/>
      <c r="O555" s="5">
        <v>0</v>
      </c>
      <c r="P555" s="5" t="s">
        <v>29</v>
      </c>
      <c r="Q555" s="5" t="s">
        <v>36</v>
      </c>
      <c r="R555" s="1" t="s">
        <v>807</v>
      </c>
      <c r="S555" s="5"/>
      <c r="T555" s="1" t="s">
        <v>1016</v>
      </c>
      <c r="U555" s="6">
        <v>45223</v>
      </c>
      <c r="V555" s="5" t="s">
        <v>12705</v>
      </c>
      <c r="W555" s="6">
        <v>34133</v>
      </c>
      <c r="X555" s="5" t="s">
        <v>109</v>
      </c>
      <c r="Y555" s="51">
        <v>45224.53707175926</v>
      </c>
      <c r="Z555" s="13">
        <f t="shared" si="9"/>
        <v>8712</v>
      </c>
      <c r="AA555" s="5" t="s">
        <v>896</v>
      </c>
      <c r="AB555" s="5" t="s">
        <v>900</v>
      </c>
      <c r="AC555" s="6" t="s">
        <v>5171</v>
      </c>
      <c r="AD555" s="5" t="s">
        <v>5289</v>
      </c>
      <c r="AE555" s="5">
        <v>8712</v>
      </c>
      <c r="AF555" s="5" t="s">
        <v>5004</v>
      </c>
      <c r="AG555" s="6">
        <v>45225</v>
      </c>
      <c r="AH555" s="5" t="s">
        <v>5005</v>
      </c>
      <c r="AI555" s="5"/>
      <c r="AJ555" s="5"/>
      <c r="AK555" s="5" t="s">
        <v>5546</v>
      </c>
    </row>
    <row r="556" spans="1:37" ht="30" x14ac:dyDescent="0.25">
      <c r="A556" s="5">
        <v>9936</v>
      </c>
      <c r="B556" s="5" t="s">
        <v>9443</v>
      </c>
      <c r="C556" s="5" t="s">
        <v>28</v>
      </c>
      <c r="D556" s="6">
        <v>18093</v>
      </c>
      <c r="E556" s="68" t="s">
        <v>1007</v>
      </c>
      <c r="F556" s="5" t="s">
        <v>1008</v>
      </c>
      <c r="G556" s="1" t="s">
        <v>1009</v>
      </c>
      <c r="H556" s="5" t="s">
        <v>27</v>
      </c>
      <c r="I556" s="5" t="s">
        <v>11636</v>
      </c>
      <c r="J556" s="5" t="s">
        <v>24</v>
      </c>
      <c r="K556" s="6">
        <v>17238</v>
      </c>
      <c r="L556" s="5">
        <v>500000</v>
      </c>
      <c r="M556" s="5">
        <v>15289</v>
      </c>
      <c r="N556" s="5"/>
      <c r="O556" s="5">
        <v>0</v>
      </c>
      <c r="P556" s="5" t="s">
        <v>29</v>
      </c>
      <c r="Q556" s="5" t="s">
        <v>36</v>
      </c>
      <c r="R556" s="1" t="s">
        <v>1010</v>
      </c>
      <c r="S556" s="5" t="s">
        <v>1011</v>
      </c>
      <c r="T556" s="1" t="s">
        <v>1012</v>
      </c>
      <c r="U556" s="6">
        <v>45224</v>
      </c>
      <c r="V556" s="5" t="s">
        <v>11781</v>
      </c>
      <c r="W556" s="5"/>
      <c r="X556" s="5" t="s">
        <v>109</v>
      </c>
      <c r="Y556" s="51">
        <v>45224.538101851853</v>
      </c>
      <c r="Z556" s="13">
        <f t="shared" si="9"/>
        <v>15289</v>
      </c>
      <c r="AA556" s="5" t="s">
        <v>896</v>
      </c>
      <c r="AB556" s="5" t="s">
        <v>900</v>
      </c>
      <c r="AC556" s="5"/>
      <c r="AD556" s="5"/>
      <c r="AE556" s="5"/>
      <c r="AF556" s="5"/>
      <c r="AG556" s="5"/>
      <c r="AH556" s="5"/>
      <c r="AI556" s="5"/>
      <c r="AJ556" s="5"/>
      <c r="AK556" s="5"/>
    </row>
    <row r="557" spans="1:37" x14ac:dyDescent="0.25">
      <c r="A557" s="5">
        <v>7465</v>
      </c>
      <c r="B557" s="5" t="s">
        <v>9694</v>
      </c>
      <c r="C557" s="5" t="s">
        <v>24</v>
      </c>
      <c r="D557" s="6">
        <v>16893</v>
      </c>
      <c r="E557" s="68" t="s">
        <v>1001</v>
      </c>
      <c r="F557" s="5" t="s">
        <v>1002</v>
      </c>
      <c r="G557" s="1" t="s">
        <v>1003</v>
      </c>
      <c r="H557" s="5" t="s">
        <v>27</v>
      </c>
      <c r="I557" s="5" t="s">
        <v>10721</v>
      </c>
      <c r="J557" s="5" t="s">
        <v>28</v>
      </c>
      <c r="K557" s="6">
        <v>20865</v>
      </c>
      <c r="L557" s="5">
        <v>1000000</v>
      </c>
      <c r="M557" s="5">
        <v>34881</v>
      </c>
      <c r="N557" s="5"/>
      <c r="O557" s="5">
        <v>0</v>
      </c>
      <c r="P557" s="5" t="s">
        <v>29</v>
      </c>
      <c r="Q557" s="5" t="s">
        <v>45</v>
      </c>
      <c r="R557" s="1" t="s">
        <v>1004</v>
      </c>
      <c r="S557" s="5" t="s">
        <v>1005</v>
      </c>
      <c r="T557" s="1" t="s">
        <v>1006</v>
      </c>
      <c r="U557" s="6">
        <v>45224</v>
      </c>
      <c r="V557" s="5" t="s">
        <v>12113</v>
      </c>
      <c r="W557" s="6">
        <v>27890</v>
      </c>
      <c r="X557" s="5" t="s">
        <v>38</v>
      </c>
      <c r="Y557" s="51">
        <v>45224.539050925923</v>
      </c>
      <c r="Z557" s="13">
        <f t="shared" si="9"/>
        <v>34881</v>
      </c>
      <c r="AA557" s="5" t="s">
        <v>896</v>
      </c>
      <c r="AB557" s="5" t="s">
        <v>901</v>
      </c>
      <c r="AC557" s="5"/>
      <c r="AD557" s="5"/>
      <c r="AE557" s="5"/>
      <c r="AF557" s="5"/>
      <c r="AG557" s="5"/>
      <c r="AH557" s="5"/>
      <c r="AI557" s="5"/>
      <c r="AJ557" s="5"/>
      <c r="AK557" s="5"/>
    </row>
    <row r="558" spans="1:37" ht="30" x14ac:dyDescent="0.25">
      <c r="A558" s="5">
        <v>24173</v>
      </c>
      <c r="B558" s="5" t="s">
        <v>9442</v>
      </c>
      <c r="C558" s="5" t="s">
        <v>28</v>
      </c>
      <c r="D558" s="6">
        <v>20423</v>
      </c>
      <c r="E558" s="68" t="s">
        <v>996</v>
      </c>
      <c r="F558" s="5" t="s">
        <v>997</v>
      </c>
      <c r="G558" s="1" t="s">
        <v>998</v>
      </c>
      <c r="H558" s="5" t="s">
        <v>27</v>
      </c>
      <c r="I558" s="5" t="s">
        <v>11635</v>
      </c>
      <c r="J558" s="5" t="s">
        <v>24</v>
      </c>
      <c r="K558" s="6">
        <v>19693</v>
      </c>
      <c r="L558" s="5">
        <v>300000</v>
      </c>
      <c r="M558" s="5">
        <v>8712</v>
      </c>
      <c r="N558" s="5"/>
      <c r="O558" s="5">
        <v>0</v>
      </c>
      <c r="P558" s="5" t="s">
        <v>29</v>
      </c>
      <c r="Q558" s="5" t="s">
        <v>45</v>
      </c>
      <c r="R558" s="1" t="s">
        <v>999</v>
      </c>
      <c r="S558" s="5" t="s">
        <v>236</v>
      </c>
      <c r="T558" s="1" t="s">
        <v>1000</v>
      </c>
      <c r="U558" s="6">
        <v>45224</v>
      </c>
      <c r="V558" s="5" t="s">
        <v>11635</v>
      </c>
      <c r="W558" s="6">
        <v>19693</v>
      </c>
      <c r="X558" s="5" t="s">
        <v>189</v>
      </c>
      <c r="Y558" s="51">
        <v>45224.539456018516</v>
      </c>
      <c r="Z558" s="13">
        <f t="shared" si="9"/>
        <v>8712</v>
      </c>
      <c r="AA558" s="5" t="s">
        <v>896</v>
      </c>
      <c r="AB558" s="5" t="s">
        <v>901</v>
      </c>
      <c r="AC558" s="6" t="s">
        <v>5170</v>
      </c>
      <c r="AD558" s="5" t="s">
        <v>5288</v>
      </c>
      <c r="AE558" s="5">
        <v>8712</v>
      </c>
      <c r="AF558" s="5" t="s">
        <v>5004</v>
      </c>
      <c r="AG558" s="6">
        <v>45225</v>
      </c>
      <c r="AH558" s="5" t="s">
        <v>5005</v>
      </c>
      <c r="AI558" s="5"/>
      <c r="AJ558" s="5"/>
      <c r="AK558" s="5" t="s">
        <v>5546</v>
      </c>
    </row>
    <row r="559" spans="1:37" ht="30" x14ac:dyDescent="0.25">
      <c r="A559" s="5">
        <v>217893</v>
      </c>
      <c r="B559" s="5" t="s">
        <v>9693</v>
      </c>
      <c r="C559" s="5" t="s">
        <v>24</v>
      </c>
      <c r="D559" s="6">
        <v>19764</v>
      </c>
      <c r="E559" s="68" t="s">
        <v>990</v>
      </c>
      <c r="F559" s="5" t="s">
        <v>991</v>
      </c>
      <c r="G559" s="1" t="s">
        <v>992</v>
      </c>
      <c r="H559" s="5" t="s">
        <v>27</v>
      </c>
      <c r="I559" s="5" t="s">
        <v>10720</v>
      </c>
      <c r="J559" s="5" t="s">
        <v>28</v>
      </c>
      <c r="K559" s="6">
        <v>24071</v>
      </c>
      <c r="L559" s="5">
        <v>300000</v>
      </c>
      <c r="M559" s="5">
        <v>8712</v>
      </c>
      <c r="N559" s="5"/>
      <c r="O559" s="5">
        <v>0</v>
      </c>
      <c r="P559" s="5" t="s">
        <v>35</v>
      </c>
      <c r="Q559" s="5" t="s">
        <v>45</v>
      </c>
      <c r="R559" s="1" t="s">
        <v>993</v>
      </c>
      <c r="S559" s="5" t="s">
        <v>994</v>
      </c>
      <c r="T559" s="1" t="s">
        <v>995</v>
      </c>
      <c r="U559" s="6">
        <v>45224</v>
      </c>
      <c r="V559" s="5" t="s">
        <v>12112</v>
      </c>
      <c r="W559" s="6">
        <v>34668</v>
      </c>
      <c r="X559" s="5" t="s">
        <v>32</v>
      </c>
      <c r="Y559" s="51">
        <v>45224.540150462963</v>
      </c>
      <c r="Z559" s="13">
        <f t="shared" si="9"/>
        <v>8712</v>
      </c>
      <c r="AA559" s="5" t="s">
        <v>896</v>
      </c>
      <c r="AB559" s="5" t="s">
        <v>900</v>
      </c>
      <c r="AC559" s="5"/>
      <c r="AD559" s="5"/>
      <c r="AE559" s="5"/>
      <c r="AF559" s="5"/>
      <c r="AG559" s="5"/>
      <c r="AH559" s="5"/>
      <c r="AI559" s="5"/>
      <c r="AJ559" s="5"/>
      <c r="AK559" s="5"/>
    </row>
    <row r="560" spans="1:37" ht="30" x14ac:dyDescent="0.25">
      <c r="A560" s="5">
        <v>20639</v>
      </c>
      <c r="B560" s="5" t="s">
        <v>9692</v>
      </c>
      <c r="C560" s="5" t="s">
        <v>24</v>
      </c>
      <c r="D560" s="6">
        <v>19125</v>
      </c>
      <c r="E560" s="68" t="s">
        <v>985</v>
      </c>
      <c r="F560" s="5" t="s">
        <v>986</v>
      </c>
      <c r="G560" s="1" t="s">
        <v>987</v>
      </c>
      <c r="H560" s="5" t="s">
        <v>44</v>
      </c>
      <c r="I560" s="5"/>
      <c r="J560" s="5"/>
      <c r="K560" s="5"/>
      <c r="L560" s="5"/>
      <c r="M560" s="5">
        <v>0</v>
      </c>
      <c r="N560" s="5">
        <v>200000</v>
      </c>
      <c r="O560" s="5">
        <v>3534</v>
      </c>
      <c r="P560" s="5" t="s">
        <v>29</v>
      </c>
      <c r="Q560" s="5" t="s">
        <v>94</v>
      </c>
      <c r="R560" s="1" t="s">
        <v>988</v>
      </c>
      <c r="S560" s="5" t="s">
        <v>250</v>
      </c>
      <c r="T560" s="1" t="s">
        <v>989</v>
      </c>
      <c r="U560" s="6">
        <v>45224</v>
      </c>
      <c r="V560" s="5" t="s">
        <v>12111</v>
      </c>
      <c r="W560" s="6">
        <v>30818</v>
      </c>
      <c r="X560" s="5" t="s">
        <v>32</v>
      </c>
      <c r="Y560" s="51">
        <v>45224.541446759256</v>
      </c>
      <c r="Z560" s="13">
        <f t="shared" si="9"/>
        <v>3534</v>
      </c>
      <c r="AA560" s="5" t="s">
        <v>896</v>
      </c>
      <c r="AB560" s="5" t="s">
        <v>900</v>
      </c>
      <c r="AC560" s="5" t="s">
        <v>8452</v>
      </c>
      <c r="AD560" s="8" t="s">
        <v>9178</v>
      </c>
      <c r="AE560" s="5">
        <v>3534</v>
      </c>
      <c r="AF560" s="5" t="s">
        <v>5004</v>
      </c>
      <c r="AG560" s="6">
        <v>45228</v>
      </c>
      <c r="AH560" s="5" t="s">
        <v>9161</v>
      </c>
      <c r="AI560" s="5"/>
      <c r="AJ560" s="5"/>
      <c r="AK560" s="5"/>
    </row>
    <row r="561" spans="1:37" ht="45" x14ac:dyDescent="0.25">
      <c r="A561" s="5">
        <v>16141</v>
      </c>
      <c r="B561" s="5" t="s">
        <v>9691</v>
      </c>
      <c r="C561" s="5" t="s">
        <v>24</v>
      </c>
      <c r="D561" s="6">
        <v>18886</v>
      </c>
      <c r="E561" s="68" t="s">
        <v>979</v>
      </c>
      <c r="F561" s="5" t="s">
        <v>980</v>
      </c>
      <c r="G561" s="1" t="s">
        <v>981</v>
      </c>
      <c r="H561" s="5" t="s">
        <v>27</v>
      </c>
      <c r="I561" s="5" t="s">
        <v>10719</v>
      </c>
      <c r="J561" s="5" t="s">
        <v>28</v>
      </c>
      <c r="K561" s="6">
        <v>19294</v>
      </c>
      <c r="L561" s="5">
        <v>200000</v>
      </c>
      <c r="M561" s="5">
        <v>6009</v>
      </c>
      <c r="N561" s="5"/>
      <c r="O561" s="5">
        <v>0</v>
      </c>
      <c r="P561" s="5" t="s">
        <v>35</v>
      </c>
      <c r="Q561" s="5" t="s">
        <v>486</v>
      </c>
      <c r="R561" s="1" t="s">
        <v>982</v>
      </c>
      <c r="S561" s="5" t="s">
        <v>983</v>
      </c>
      <c r="T561" s="1" t="s">
        <v>984</v>
      </c>
      <c r="U561" s="6">
        <v>45224</v>
      </c>
      <c r="V561" s="5" t="s">
        <v>11780</v>
      </c>
      <c r="W561" s="6">
        <v>29585</v>
      </c>
      <c r="X561" s="5" t="s">
        <v>109</v>
      </c>
      <c r="Y561" s="51">
        <v>45224.543078703704</v>
      </c>
      <c r="Z561" s="13">
        <f t="shared" si="9"/>
        <v>6009</v>
      </c>
      <c r="AA561" s="5" t="s">
        <v>896</v>
      </c>
      <c r="AB561" s="5" t="s">
        <v>899</v>
      </c>
      <c r="AC561" s="5"/>
      <c r="AD561" s="5"/>
      <c r="AE561" s="5"/>
      <c r="AF561" s="5"/>
      <c r="AG561" s="5"/>
      <c r="AH561" s="5"/>
      <c r="AI561" s="5"/>
      <c r="AJ561" s="5"/>
      <c r="AK561" s="5"/>
    </row>
    <row r="562" spans="1:37" ht="45" x14ac:dyDescent="0.25">
      <c r="A562" s="5">
        <v>56016</v>
      </c>
      <c r="B562" s="5" t="s">
        <v>9690</v>
      </c>
      <c r="C562" s="5" t="s">
        <v>24</v>
      </c>
      <c r="D562" s="6">
        <v>23151</v>
      </c>
      <c r="E562" s="68" t="s">
        <v>973</v>
      </c>
      <c r="F562" s="5" t="s">
        <v>974</v>
      </c>
      <c r="G562" s="1" t="s">
        <v>975</v>
      </c>
      <c r="H562" s="5" t="s">
        <v>27</v>
      </c>
      <c r="I562" s="5" t="s">
        <v>10718</v>
      </c>
      <c r="J562" s="5" t="s">
        <v>28</v>
      </c>
      <c r="K562" s="6">
        <v>22692</v>
      </c>
      <c r="L562" s="5">
        <v>700000</v>
      </c>
      <c r="M562" s="5">
        <v>22934</v>
      </c>
      <c r="N562" s="5"/>
      <c r="O562" s="5">
        <v>0</v>
      </c>
      <c r="P562" s="5" t="s">
        <v>29</v>
      </c>
      <c r="Q562" s="5" t="s">
        <v>30</v>
      </c>
      <c r="R562" s="1" t="s">
        <v>976</v>
      </c>
      <c r="S562" s="5" t="s">
        <v>977</v>
      </c>
      <c r="T562" s="1" t="s">
        <v>978</v>
      </c>
      <c r="U562" s="6">
        <v>45224</v>
      </c>
      <c r="V562" s="5" t="s">
        <v>11779</v>
      </c>
      <c r="W562" s="6">
        <v>33666</v>
      </c>
      <c r="X562" s="5" t="s">
        <v>130</v>
      </c>
      <c r="Y562" s="51">
        <v>45224.54310185185</v>
      </c>
      <c r="Z562" s="13">
        <f t="shared" si="9"/>
        <v>22934</v>
      </c>
      <c r="AA562" s="5" t="s">
        <v>896</v>
      </c>
      <c r="AB562" s="5" t="s">
        <v>899</v>
      </c>
      <c r="AC562" s="5"/>
      <c r="AD562" s="5"/>
      <c r="AE562" s="5"/>
      <c r="AF562" s="5"/>
      <c r="AG562" s="5"/>
      <c r="AH562" s="5"/>
      <c r="AI562" s="5"/>
      <c r="AJ562" s="5"/>
      <c r="AK562" s="5"/>
    </row>
    <row r="563" spans="1:37" ht="45" x14ac:dyDescent="0.25">
      <c r="A563" s="5">
        <v>13927</v>
      </c>
      <c r="B563" s="5" t="s">
        <v>9689</v>
      </c>
      <c r="C563" s="5" t="s">
        <v>24</v>
      </c>
      <c r="D563" s="6">
        <v>19594</v>
      </c>
      <c r="E563" s="68" t="s">
        <v>967</v>
      </c>
      <c r="F563" s="5" t="s">
        <v>968</v>
      </c>
      <c r="G563" s="1" t="s">
        <v>969</v>
      </c>
      <c r="H563" s="5" t="s">
        <v>27</v>
      </c>
      <c r="I563" s="5" t="s">
        <v>10717</v>
      </c>
      <c r="J563" s="5" t="s">
        <v>28</v>
      </c>
      <c r="K563" s="6">
        <v>20486</v>
      </c>
      <c r="L563" s="5">
        <v>300000</v>
      </c>
      <c r="M563" s="5">
        <v>8712</v>
      </c>
      <c r="N563" s="5"/>
      <c r="O563" s="5">
        <v>0</v>
      </c>
      <c r="P563" s="5" t="s">
        <v>29</v>
      </c>
      <c r="Q563" s="5" t="s">
        <v>30</v>
      </c>
      <c r="R563" s="1" t="s">
        <v>970</v>
      </c>
      <c r="S563" s="5" t="s">
        <v>159</v>
      </c>
      <c r="T563" s="1" t="s">
        <v>971</v>
      </c>
      <c r="U563" s="6">
        <v>45224</v>
      </c>
      <c r="V563" s="5" t="s">
        <v>12704</v>
      </c>
      <c r="W563" s="6">
        <v>29388</v>
      </c>
      <c r="X563" s="5" t="s">
        <v>972</v>
      </c>
      <c r="Y563" s="51">
        <v>45224.54351851852</v>
      </c>
      <c r="Z563" s="13">
        <f t="shared" si="9"/>
        <v>8712</v>
      </c>
      <c r="AA563" s="5" t="s">
        <v>896</v>
      </c>
      <c r="AB563" s="5" t="s">
        <v>902</v>
      </c>
      <c r="AC563" s="6" t="s">
        <v>5169</v>
      </c>
      <c r="AD563" s="5" t="s">
        <v>5287</v>
      </c>
      <c r="AE563" s="5">
        <v>8712</v>
      </c>
      <c r="AF563" s="5" t="s">
        <v>5004</v>
      </c>
      <c r="AG563" s="6">
        <v>45225</v>
      </c>
      <c r="AH563" s="5" t="s">
        <v>5005</v>
      </c>
      <c r="AI563" s="5"/>
      <c r="AJ563" s="5"/>
      <c r="AK563" s="5" t="s">
        <v>5546</v>
      </c>
    </row>
    <row r="564" spans="1:37" ht="45" x14ac:dyDescent="0.25">
      <c r="A564" s="5">
        <v>57762</v>
      </c>
      <c r="B564" s="5" t="s">
        <v>9688</v>
      </c>
      <c r="C564" s="5" t="s">
        <v>24</v>
      </c>
      <c r="D564" s="6">
        <v>22979</v>
      </c>
      <c r="E564" s="68" t="s">
        <v>962</v>
      </c>
      <c r="F564" s="5" t="s">
        <v>963</v>
      </c>
      <c r="G564" s="1" t="s">
        <v>964</v>
      </c>
      <c r="H564" s="5" t="s">
        <v>27</v>
      </c>
      <c r="I564" s="5" t="s">
        <v>10716</v>
      </c>
      <c r="J564" s="5" t="s">
        <v>28</v>
      </c>
      <c r="K564" s="6">
        <v>24302</v>
      </c>
      <c r="L564" s="5">
        <v>200000</v>
      </c>
      <c r="M564" s="5">
        <v>6009</v>
      </c>
      <c r="N564" s="5"/>
      <c r="O564" s="5">
        <v>0</v>
      </c>
      <c r="P564" s="5" t="s">
        <v>29</v>
      </c>
      <c r="Q564" s="5" t="s">
        <v>45</v>
      </c>
      <c r="R564" s="1" t="s">
        <v>965</v>
      </c>
      <c r="S564" s="5" t="s">
        <v>292</v>
      </c>
      <c r="T564" s="1" t="s">
        <v>966</v>
      </c>
      <c r="U564" s="6">
        <v>45224</v>
      </c>
      <c r="V564" s="5" t="s">
        <v>12110</v>
      </c>
      <c r="W564" s="6">
        <v>34410</v>
      </c>
      <c r="X564" s="5" t="s">
        <v>38</v>
      </c>
      <c r="Y564" s="51">
        <v>45224.543668981481</v>
      </c>
      <c r="Z564" s="13">
        <f t="shared" si="9"/>
        <v>6009</v>
      </c>
      <c r="AA564" s="5" t="s">
        <v>896</v>
      </c>
      <c r="AB564" s="5" t="s">
        <v>902</v>
      </c>
      <c r="AC564" s="6" t="s">
        <v>5398</v>
      </c>
      <c r="AD564" s="5" t="s">
        <v>5485</v>
      </c>
      <c r="AE564" s="5">
        <v>6009</v>
      </c>
      <c r="AF564" s="5" t="s">
        <v>5004</v>
      </c>
      <c r="AG564" s="6">
        <v>45225</v>
      </c>
      <c r="AH564" s="5" t="s">
        <v>5005</v>
      </c>
      <c r="AI564" s="5"/>
      <c r="AJ564" s="5"/>
      <c r="AK564" s="5" t="s">
        <v>5546</v>
      </c>
    </row>
    <row r="565" spans="1:37" ht="30" x14ac:dyDescent="0.25">
      <c r="A565" s="5">
        <v>11608</v>
      </c>
      <c r="B565" s="5" t="s">
        <v>9687</v>
      </c>
      <c r="C565" s="5" t="s">
        <v>24</v>
      </c>
      <c r="D565" s="6">
        <v>18206</v>
      </c>
      <c r="E565" s="68" t="s">
        <v>956</v>
      </c>
      <c r="F565" s="5" t="s">
        <v>957</v>
      </c>
      <c r="G565" s="1" t="s">
        <v>958</v>
      </c>
      <c r="H565" s="5" t="s">
        <v>27</v>
      </c>
      <c r="I565" s="5" t="s">
        <v>10715</v>
      </c>
      <c r="J565" s="5" t="s">
        <v>28</v>
      </c>
      <c r="K565" s="6">
        <v>19924</v>
      </c>
      <c r="L565" s="5">
        <v>200000</v>
      </c>
      <c r="M565" s="5">
        <v>6009</v>
      </c>
      <c r="N565" s="5"/>
      <c r="O565" s="5">
        <v>0</v>
      </c>
      <c r="P565" s="5" t="s">
        <v>29</v>
      </c>
      <c r="Q565" s="5" t="s">
        <v>36</v>
      </c>
      <c r="R565" s="1" t="s">
        <v>959</v>
      </c>
      <c r="S565" s="5" t="s">
        <v>960</v>
      </c>
      <c r="T565" s="1" t="s">
        <v>961</v>
      </c>
      <c r="U565" s="6">
        <v>45224</v>
      </c>
      <c r="V565" s="5" t="s">
        <v>12109</v>
      </c>
      <c r="W565" s="6">
        <v>30215</v>
      </c>
      <c r="X565" s="5" t="s">
        <v>38</v>
      </c>
      <c r="Y565" s="51">
        <v>45224.545740740738</v>
      </c>
      <c r="Z565" s="13">
        <f t="shared" si="9"/>
        <v>6009</v>
      </c>
      <c r="AA565" s="5" t="s">
        <v>896</v>
      </c>
      <c r="AB565" s="5" t="s">
        <v>899</v>
      </c>
      <c r="AC565" s="6" t="s">
        <v>5397</v>
      </c>
      <c r="AD565" s="5" t="s">
        <v>5484</v>
      </c>
      <c r="AE565" s="5">
        <v>6009</v>
      </c>
      <c r="AF565" s="5" t="s">
        <v>5004</v>
      </c>
      <c r="AG565" s="6">
        <v>45225</v>
      </c>
      <c r="AH565" s="5" t="s">
        <v>5005</v>
      </c>
      <c r="AI565" s="5"/>
      <c r="AJ565" s="5"/>
      <c r="AK565" s="5" t="s">
        <v>5546</v>
      </c>
    </row>
    <row r="566" spans="1:37" ht="30" x14ac:dyDescent="0.25">
      <c r="A566" s="5">
        <v>20727</v>
      </c>
      <c r="B566" s="5" t="s">
        <v>9686</v>
      </c>
      <c r="C566" s="5" t="s">
        <v>24</v>
      </c>
      <c r="D566" s="6">
        <v>19657</v>
      </c>
      <c r="E566" s="68" t="s">
        <v>950</v>
      </c>
      <c r="F566" s="5" t="s">
        <v>951</v>
      </c>
      <c r="G566" s="1" t="s">
        <v>952</v>
      </c>
      <c r="H566" s="5" t="s">
        <v>27</v>
      </c>
      <c r="I566" s="5" t="s">
        <v>10714</v>
      </c>
      <c r="J566" s="5" t="s">
        <v>28</v>
      </c>
      <c r="K566" s="6">
        <v>21154</v>
      </c>
      <c r="L566" s="5">
        <v>300000</v>
      </c>
      <c r="M566" s="5">
        <v>8712</v>
      </c>
      <c r="N566" s="5"/>
      <c r="O566" s="5">
        <v>0</v>
      </c>
      <c r="P566" s="5" t="s">
        <v>29</v>
      </c>
      <c r="Q566" s="5" t="s">
        <v>45</v>
      </c>
      <c r="R566" s="1" t="s">
        <v>953</v>
      </c>
      <c r="S566" s="5" t="s">
        <v>954</v>
      </c>
      <c r="T566" s="1" t="s">
        <v>955</v>
      </c>
      <c r="U566" s="6">
        <v>45224</v>
      </c>
      <c r="V566" s="5" t="s">
        <v>12108</v>
      </c>
      <c r="W566" s="6">
        <v>28581</v>
      </c>
      <c r="X566" s="5" t="s">
        <v>38</v>
      </c>
      <c r="Y566" s="51">
        <v>45224.546967592592</v>
      </c>
      <c r="Z566" s="13">
        <f t="shared" si="9"/>
        <v>8712</v>
      </c>
      <c r="AA566" s="5" t="s">
        <v>896</v>
      </c>
      <c r="AB566" s="5" t="s">
        <v>900</v>
      </c>
      <c r="AC566" s="5"/>
      <c r="AD566" s="5"/>
      <c r="AE566" s="5"/>
      <c r="AF566" s="5"/>
      <c r="AG566" s="5"/>
      <c r="AH566" s="5"/>
      <c r="AI566" s="5"/>
      <c r="AJ566" s="5"/>
      <c r="AK566" s="5"/>
    </row>
    <row r="567" spans="1:37" ht="45" x14ac:dyDescent="0.25">
      <c r="A567" s="5">
        <v>23455</v>
      </c>
      <c r="B567" s="5" t="s">
        <v>9685</v>
      </c>
      <c r="C567" s="5" t="s">
        <v>24</v>
      </c>
      <c r="D567" s="6">
        <v>19876</v>
      </c>
      <c r="E567" s="68" t="s">
        <v>944</v>
      </c>
      <c r="F567" s="5" t="s">
        <v>945</v>
      </c>
      <c r="G567" s="1" t="s">
        <v>946</v>
      </c>
      <c r="H567" s="5" t="s">
        <v>27</v>
      </c>
      <c r="I567" s="5" t="s">
        <v>10713</v>
      </c>
      <c r="J567" s="5" t="s">
        <v>28</v>
      </c>
      <c r="K567" s="6">
        <v>24294</v>
      </c>
      <c r="L567" s="5">
        <v>300000</v>
      </c>
      <c r="M567" s="5">
        <v>8712</v>
      </c>
      <c r="N567" s="5"/>
      <c r="O567" s="5">
        <v>0</v>
      </c>
      <c r="P567" s="5" t="s">
        <v>35</v>
      </c>
      <c r="Q567" s="5" t="s">
        <v>45</v>
      </c>
      <c r="R567" s="1" t="s">
        <v>947</v>
      </c>
      <c r="S567" s="5" t="s">
        <v>948</v>
      </c>
      <c r="T567" s="1" t="s">
        <v>949</v>
      </c>
      <c r="U567" s="6">
        <v>45224</v>
      </c>
      <c r="V567" s="5" t="s">
        <v>11778</v>
      </c>
      <c r="W567" s="6">
        <v>33750</v>
      </c>
      <c r="X567" s="5" t="s">
        <v>109</v>
      </c>
      <c r="Y567" s="51">
        <v>45224.547094907408</v>
      </c>
      <c r="Z567" s="13">
        <f t="shared" si="9"/>
        <v>8712</v>
      </c>
      <c r="AA567" s="5" t="s">
        <v>896</v>
      </c>
      <c r="AB567" s="5" t="s">
        <v>900</v>
      </c>
      <c r="AC567" s="6" t="s">
        <v>5043</v>
      </c>
      <c r="AD567" s="5" t="s">
        <v>5044</v>
      </c>
      <c r="AE567" s="5">
        <v>8712</v>
      </c>
      <c r="AF567" s="5" t="s">
        <v>5004</v>
      </c>
      <c r="AG567" s="6">
        <v>45225</v>
      </c>
      <c r="AH567" s="5" t="s">
        <v>5005</v>
      </c>
      <c r="AI567" s="5"/>
      <c r="AJ567" s="5"/>
      <c r="AK567" s="5" t="s">
        <v>5546</v>
      </c>
    </row>
    <row r="568" spans="1:37" ht="30" x14ac:dyDescent="0.25">
      <c r="A568" s="5">
        <v>14355</v>
      </c>
      <c r="B568" s="5" t="s">
        <v>9684</v>
      </c>
      <c r="C568" s="5" t="s">
        <v>24</v>
      </c>
      <c r="D568" s="6">
        <v>18302</v>
      </c>
      <c r="E568" s="68" t="s">
        <v>937</v>
      </c>
      <c r="F568" s="5" t="s">
        <v>938</v>
      </c>
      <c r="G568" s="1" t="s">
        <v>939</v>
      </c>
      <c r="H568" s="5" t="s">
        <v>27</v>
      </c>
      <c r="I568" s="5" t="s">
        <v>10712</v>
      </c>
      <c r="J568" s="5" t="s">
        <v>28</v>
      </c>
      <c r="K568" s="6">
        <v>20460</v>
      </c>
      <c r="L568" s="5">
        <v>300000</v>
      </c>
      <c r="M568" s="5">
        <v>8712</v>
      </c>
      <c r="N568" s="5"/>
      <c r="O568" s="5">
        <v>0</v>
      </c>
      <c r="P568" s="5" t="s">
        <v>35</v>
      </c>
      <c r="Q568" s="5" t="s">
        <v>940</v>
      </c>
      <c r="R568" s="1" t="s">
        <v>941</v>
      </c>
      <c r="S568" s="5" t="s">
        <v>942</v>
      </c>
      <c r="T568" s="1" t="s">
        <v>943</v>
      </c>
      <c r="U568" s="6">
        <v>45224</v>
      </c>
      <c r="V568" s="5" t="s">
        <v>12107</v>
      </c>
      <c r="W568" s="6">
        <v>29331</v>
      </c>
      <c r="X568" s="5" t="s">
        <v>32</v>
      </c>
      <c r="Y568" s="51">
        <v>45224.547534722224</v>
      </c>
      <c r="Z568" s="13">
        <f t="shared" si="9"/>
        <v>8712</v>
      </c>
      <c r="AA568" s="5" t="s">
        <v>896</v>
      </c>
      <c r="AB568" s="5" t="s">
        <v>900</v>
      </c>
      <c r="AC568" s="6" t="s">
        <v>5041</v>
      </c>
      <c r="AD568" s="5" t="s">
        <v>5042</v>
      </c>
      <c r="AE568" s="5">
        <v>8712</v>
      </c>
      <c r="AF568" s="5" t="s">
        <v>5004</v>
      </c>
      <c r="AG568" s="6">
        <v>45225</v>
      </c>
      <c r="AH568" s="5" t="s">
        <v>5005</v>
      </c>
      <c r="AI568" s="5"/>
      <c r="AJ568" s="5"/>
      <c r="AK568" s="5" t="s">
        <v>5546</v>
      </c>
    </row>
    <row r="569" spans="1:37" ht="30" x14ac:dyDescent="0.25">
      <c r="A569" s="5">
        <v>26193</v>
      </c>
      <c r="B569" s="5" t="s">
        <v>9683</v>
      </c>
      <c r="C569" s="5" t="s">
        <v>24</v>
      </c>
      <c r="D569" s="6">
        <v>19419</v>
      </c>
      <c r="E569" s="68" t="s">
        <v>932</v>
      </c>
      <c r="F569" s="5" t="s">
        <v>933</v>
      </c>
      <c r="G569" s="1" t="s">
        <v>934</v>
      </c>
      <c r="H569" s="5" t="s">
        <v>27</v>
      </c>
      <c r="I569" s="5" t="s">
        <v>935</v>
      </c>
      <c r="J569" s="5" t="s">
        <v>28</v>
      </c>
      <c r="K569" s="6">
        <v>21711</v>
      </c>
      <c r="L569" s="5">
        <v>300000</v>
      </c>
      <c r="M569" s="5">
        <v>8712</v>
      </c>
      <c r="N569" s="5"/>
      <c r="O569" s="5">
        <v>0</v>
      </c>
      <c r="P569" s="5" t="s">
        <v>89</v>
      </c>
      <c r="Q569" s="5" t="s">
        <v>30</v>
      </c>
      <c r="R569" s="1" t="s">
        <v>936</v>
      </c>
      <c r="S569" s="5" t="s">
        <v>200</v>
      </c>
      <c r="T569" s="1" t="s">
        <v>5497</v>
      </c>
      <c r="U569" s="6">
        <v>45224</v>
      </c>
      <c r="V569" s="5" t="s">
        <v>12703</v>
      </c>
      <c r="W569" s="6">
        <v>31289</v>
      </c>
      <c r="X569" s="5" t="s">
        <v>109</v>
      </c>
      <c r="Y569" s="51">
        <v>45224.547546296293</v>
      </c>
      <c r="Z569" s="13">
        <f t="shared" si="9"/>
        <v>8712</v>
      </c>
      <c r="AA569" s="5" t="s">
        <v>896</v>
      </c>
      <c r="AB569" s="5" t="s">
        <v>904</v>
      </c>
      <c r="AC569" s="6" t="s">
        <v>5505</v>
      </c>
      <c r="AD569" s="5" t="s">
        <v>5513</v>
      </c>
      <c r="AE569" s="5">
        <v>8712</v>
      </c>
      <c r="AF569" s="5" t="s">
        <v>5004</v>
      </c>
      <c r="AG569" s="6">
        <v>45225</v>
      </c>
      <c r="AH569" s="5" t="s">
        <v>5005</v>
      </c>
      <c r="AI569" s="5"/>
      <c r="AJ569" s="5"/>
      <c r="AK569" s="5" t="s">
        <v>5546</v>
      </c>
    </row>
    <row r="570" spans="1:37" ht="30" x14ac:dyDescent="0.25">
      <c r="A570" s="5">
        <v>45228</v>
      </c>
      <c r="B570" s="5" t="s">
        <v>9682</v>
      </c>
      <c r="C570" s="5" t="s">
        <v>24</v>
      </c>
      <c r="D570" s="6">
        <v>20774</v>
      </c>
      <c r="E570" s="68" t="s">
        <v>925</v>
      </c>
      <c r="F570" s="5" t="s">
        <v>926</v>
      </c>
      <c r="G570" s="1" t="s">
        <v>927</v>
      </c>
      <c r="H570" s="5" t="s">
        <v>27</v>
      </c>
      <c r="I570" s="5" t="s">
        <v>10711</v>
      </c>
      <c r="J570" s="5" t="s">
        <v>28</v>
      </c>
      <c r="K570" s="6">
        <v>23529</v>
      </c>
      <c r="L570" s="5">
        <v>200000</v>
      </c>
      <c r="M570" s="5">
        <v>6009</v>
      </c>
      <c r="N570" s="5"/>
      <c r="O570" s="5">
        <v>0</v>
      </c>
      <c r="P570" s="5" t="s">
        <v>29</v>
      </c>
      <c r="Q570" s="5" t="s">
        <v>928</v>
      </c>
      <c r="R570" s="1" t="s">
        <v>929</v>
      </c>
      <c r="S570" s="5" t="s">
        <v>930</v>
      </c>
      <c r="T570" s="1" t="s">
        <v>931</v>
      </c>
      <c r="U570" s="6">
        <v>45224</v>
      </c>
      <c r="V570" s="5" t="s">
        <v>10711</v>
      </c>
      <c r="W570" s="6">
        <v>23529</v>
      </c>
      <c r="X570" s="5" t="s">
        <v>100</v>
      </c>
      <c r="Y570" s="51">
        <v>45224.548645833333</v>
      </c>
      <c r="Z570" s="13">
        <f t="shared" si="9"/>
        <v>6009</v>
      </c>
      <c r="AA570" s="5" t="s">
        <v>896</v>
      </c>
      <c r="AB570" s="5" t="s">
        <v>901</v>
      </c>
      <c r="AC570" s="6" t="s">
        <v>5168</v>
      </c>
      <c r="AD570" s="5" t="s">
        <v>5264</v>
      </c>
      <c r="AE570" s="5">
        <v>6009</v>
      </c>
      <c r="AF570" s="5" t="s">
        <v>5004</v>
      </c>
      <c r="AG570" s="6">
        <v>45225</v>
      </c>
      <c r="AH570" s="5" t="s">
        <v>5005</v>
      </c>
      <c r="AI570" s="5"/>
      <c r="AJ570" s="5"/>
      <c r="AK570" s="5" t="s">
        <v>5546</v>
      </c>
    </row>
    <row r="571" spans="1:37" ht="30" x14ac:dyDescent="0.25">
      <c r="A571" s="5">
        <v>24132</v>
      </c>
      <c r="B571" s="5" t="s">
        <v>9681</v>
      </c>
      <c r="C571" s="5" t="s">
        <v>24</v>
      </c>
      <c r="D571" s="6">
        <v>20245</v>
      </c>
      <c r="E571" s="68" t="s">
        <v>918</v>
      </c>
      <c r="F571" s="5" t="s">
        <v>919</v>
      </c>
      <c r="G571" s="1" t="s">
        <v>920</v>
      </c>
      <c r="H571" s="5" t="s">
        <v>27</v>
      </c>
      <c r="I571" s="5" t="s">
        <v>10710</v>
      </c>
      <c r="J571" s="5" t="s">
        <v>28</v>
      </c>
      <c r="K571" s="6">
        <v>22199</v>
      </c>
      <c r="L571" s="5">
        <v>700000</v>
      </c>
      <c r="M571" s="5">
        <v>22934</v>
      </c>
      <c r="N571" s="5"/>
      <c r="O571" s="5">
        <v>0</v>
      </c>
      <c r="P571" s="5" t="s">
        <v>29</v>
      </c>
      <c r="Q571" s="5" t="s">
        <v>921</v>
      </c>
      <c r="R571" s="1" t="s">
        <v>922</v>
      </c>
      <c r="S571" s="5" t="s">
        <v>923</v>
      </c>
      <c r="T571" s="1" t="s">
        <v>924</v>
      </c>
      <c r="U571" s="6">
        <v>45224</v>
      </c>
      <c r="V571" s="5" t="s">
        <v>12106</v>
      </c>
      <c r="W571" s="6">
        <v>31816</v>
      </c>
      <c r="X571" s="5" t="s">
        <v>32</v>
      </c>
      <c r="Y571" s="51">
        <v>45224.551469907405</v>
      </c>
      <c r="Z571" s="13">
        <f t="shared" si="9"/>
        <v>22934</v>
      </c>
      <c r="AA571" s="5" t="s">
        <v>896</v>
      </c>
      <c r="AB571" s="5" t="s">
        <v>900</v>
      </c>
      <c r="AC571" s="6" t="s">
        <v>4852</v>
      </c>
      <c r="AD571" s="5" t="s">
        <v>4853</v>
      </c>
      <c r="AE571" s="5">
        <v>22934</v>
      </c>
      <c r="AF571" s="5" t="s">
        <v>5004</v>
      </c>
      <c r="AG571" s="6">
        <v>45225</v>
      </c>
      <c r="AH571" s="5" t="s">
        <v>5005</v>
      </c>
      <c r="AI571" s="5"/>
      <c r="AJ571" s="5"/>
      <c r="AK571" s="5" t="s">
        <v>5546</v>
      </c>
    </row>
    <row r="572" spans="1:37" ht="30" x14ac:dyDescent="0.25">
      <c r="A572" s="5">
        <v>51860</v>
      </c>
      <c r="B572" s="5" t="s">
        <v>9680</v>
      </c>
      <c r="C572" s="5" t="s">
        <v>24</v>
      </c>
      <c r="D572" s="6">
        <v>20250</v>
      </c>
      <c r="E572" s="68" t="s">
        <v>912</v>
      </c>
      <c r="F572" s="5" t="s">
        <v>913</v>
      </c>
      <c r="G572" s="1" t="s">
        <v>914</v>
      </c>
      <c r="H572" s="5" t="s">
        <v>27</v>
      </c>
      <c r="I572" s="5" t="s">
        <v>10709</v>
      </c>
      <c r="J572" s="5" t="s">
        <v>28</v>
      </c>
      <c r="K572" s="6">
        <v>22553</v>
      </c>
      <c r="L572" s="5">
        <v>400000</v>
      </c>
      <c r="M572" s="5">
        <v>11761</v>
      </c>
      <c r="N572" s="5"/>
      <c r="O572" s="5">
        <v>0</v>
      </c>
      <c r="P572" s="5" t="s">
        <v>29</v>
      </c>
      <c r="Q572" s="5" t="s">
        <v>30</v>
      </c>
      <c r="R572" s="1" t="s">
        <v>915</v>
      </c>
      <c r="S572" s="5" t="s">
        <v>916</v>
      </c>
      <c r="T572" s="1" t="s">
        <v>917</v>
      </c>
      <c r="U572" s="6">
        <v>45224</v>
      </c>
      <c r="V572" s="5" t="s">
        <v>12816</v>
      </c>
      <c r="W572" s="6">
        <v>32570</v>
      </c>
      <c r="X572" s="5" t="s">
        <v>32</v>
      </c>
      <c r="Y572" s="51">
        <v>45224.551620370374</v>
      </c>
      <c r="Z572" s="13">
        <f t="shared" si="9"/>
        <v>11761</v>
      </c>
      <c r="AA572" s="5" t="s">
        <v>896</v>
      </c>
      <c r="AB572" s="5" t="s">
        <v>903</v>
      </c>
      <c r="AC572" s="6" t="s">
        <v>5387</v>
      </c>
      <c r="AD572" s="5" t="s">
        <v>5411</v>
      </c>
      <c r="AE572" s="5">
        <v>11761</v>
      </c>
      <c r="AF572" s="5" t="s">
        <v>5004</v>
      </c>
      <c r="AG572" s="6">
        <v>45225</v>
      </c>
      <c r="AH572" s="5" t="s">
        <v>5005</v>
      </c>
      <c r="AI572" s="5"/>
      <c r="AJ572" s="5"/>
      <c r="AK572" s="5" t="s">
        <v>5546</v>
      </c>
    </row>
    <row r="573" spans="1:37" ht="30" x14ac:dyDescent="0.25">
      <c r="A573" s="5">
        <v>36493</v>
      </c>
      <c r="B573" s="5" t="s">
        <v>13047</v>
      </c>
      <c r="C573" s="5" t="s">
        <v>24</v>
      </c>
      <c r="D573" s="6">
        <v>22599</v>
      </c>
      <c r="E573" s="68" t="s">
        <v>905</v>
      </c>
      <c r="F573" s="5" t="s">
        <v>906</v>
      </c>
      <c r="G573" s="1" t="s">
        <v>907</v>
      </c>
      <c r="H573" s="5" t="s">
        <v>27</v>
      </c>
      <c r="I573" s="5" t="s">
        <v>10708</v>
      </c>
      <c r="J573" s="5" t="s">
        <v>28</v>
      </c>
      <c r="K573" s="6">
        <v>23238</v>
      </c>
      <c r="L573" s="5">
        <v>500000</v>
      </c>
      <c r="M573" s="5">
        <v>15289</v>
      </c>
      <c r="N573" s="5"/>
      <c r="O573" s="5">
        <v>0</v>
      </c>
      <c r="P573" s="5" t="s">
        <v>29</v>
      </c>
      <c r="Q573" s="5" t="s">
        <v>908</v>
      </c>
      <c r="R573" s="1" t="s">
        <v>909</v>
      </c>
      <c r="S573" s="5" t="s">
        <v>910</v>
      </c>
      <c r="T573" s="1" t="s">
        <v>911</v>
      </c>
      <c r="U573" s="6">
        <v>45224</v>
      </c>
      <c r="V573" s="5" t="s">
        <v>12902</v>
      </c>
      <c r="W573" s="6">
        <v>34216</v>
      </c>
      <c r="X573" s="5" t="s">
        <v>109</v>
      </c>
      <c r="Y573" s="51">
        <v>45224.554351851853</v>
      </c>
      <c r="Z573" s="13">
        <f t="shared" si="9"/>
        <v>15289</v>
      </c>
      <c r="AA573" s="5" t="s">
        <v>896</v>
      </c>
      <c r="AB573" s="5" t="s">
        <v>904</v>
      </c>
      <c r="AC573" s="6" t="s">
        <v>5386</v>
      </c>
      <c r="AD573" s="5" t="s">
        <v>5410</v>
      </c>
      <c r="AE573" s="5">
        <v>15289</v>
      </c>
      <c r="AF573" s="5" t="s">
        <v>5004</v>
      </c>
      <c r="AG573" s="6">
        <v>45225</v>
      </c>
      <c r="AH573" s="5" t="s">
        <v>5005</v>
      </c>
      <c r="AI573" s="5"/>
      <c r="AJ573" s="5"/>
      <c r="AK573" s="5" t="s">
        <v>5546</v>
      </c>
    </row>
    <row r="574" spans="1:37" ht="30" x14ac:dyDescent="0.25">
      <c r="A574" s="5">
        <v>36677</v>
      </c>
      <c r="B574" s="5" t="s">
        <v>10117</v>
      </c>
      <c r="C574" s="5" t="s">
        <v>24</v>
      </c>
      <c r="D574" s="6">
        <v>21147</v>
      </c>
      <c r="E574" s="68" t="s">
        <v>4808</v>
      </c>
      <c r="F574" s="5" t="s">
        <v>4809</v>
      </c>
      <c r="G574" s="1" t="s">
        <v>4810</v>
      </c>
      <c r="H574" s="5" t="s">
        <v>27</v>
      </c>
      <c r="I574" s="5" t="s">
        <v>4811</v>
      </c>
      <c r="J574" s="5" t="s">
        <v>28</v>
      </c>
      <c r="K574" s="6">
        <v>24258</v>
      </c>
      <c r="L574" s="5">
        <v>700000</v>
      </c>
      <c r="M574" s="5">
        <v>22934</v>
      </c>
      <c r="N574" s="5"/>
      <c r="O574" s="5">
        <v>0</v>
      </c>
      <c r="P574" s="5" t="s">
        <v>29</v>
      </c>
      <c r="Q574" s="5" t="s">
        <v>30</v>
      </c>
      <c r="R574" s="1" t="s">
        <v>4812</v>
      </c>
      <c r="S574" s="5" t="s">
        <v>4813</v>
      </c>
      <c r="T574" s="1" t="s">
        <v>4814</v>
      </c>
      <c r="U574" s="6">
        <v>45224</v>
      </c>
      <c r="V574" s="5" t="s">
        <v>11929</v>
      </c>
      <c r="W574" s="6">
        <v>31999</v>
      </c>
      <c r="X574" s="5" t="s">
        <v>109</v>
      </c>
      <c r="Y574" s="51">
        <v>45224.555231481485</v>
      </c>
      <c r="Z574" s="13">
        <f t="shared" si="9"/>
        <v>22934</v>
      </c>
      <c r="AA574" s="5" t="s">
        <v>896</v>
      </c>
      <c r="AB574" s="5" t="s">
        <v>901</v>
      </c>
      <c r="AC574" s="6" t="s">
        <v>5002</v>
      </c>
      <c r="AD574" s="5" t="s">
        <v>5003</v>
      </c>
      <c r="AE574" s="5">
        <v>22934</v>
      </c>
      <c r="AF574" s="5" t="s">
        <v>5004</v>
      </c>
      <c r="AG574" s="6">
        <v>45225</v>
      </c>
      <c r="AH574" s="5" t="s">
        <v>5005</v>
      </c>
      <c r="AI574" s="5"/>
      <c r="AJ574" s="5"/>
      <c r="AK574" s="5" t="s">
        <v>5546</v>
      </c>
    </row>
    <row r="575" spans="1:37" ht="30" x14ac:dyDescent="0.25">
      <c r="A575" s="5">
        <v>40655</v>
      </c>
      <c r="B575" s="5" t="s">
        <v>10116</v>
      </c>
      <c r="C575" s="5" t="s">
        <v>24</v>
      </c>
      <c r="D575" s="6">
        <v>21697</v>
      </c>
      <c r="E575" s="68" t="s">
        <v>4803</v>
      </c>
      <c r="F575" s="5" t="s">
        <v>4804</v>
      </c>
      <c r="G575" s="1" t="s">
        <v>4805</v>
      </c>
      <c r="H575" s="5" t="s">
        <v>27</v>
      </c>
      <c r="I575" s="5" t="s">
        <v>11200</v>
      </c>
      <c r="J575" s="5" t="s">
        <v>28</v>
      </c>
      <c r="K575" s="6">
        <v>24210</v>
      </c>
      <c r="L575" s="5">
        <v>200000</v>
      </c>
      <c r="M575" s="5">
        <v>6009</v>
      </c>
      <c r="N575" s="5"/>
      <c r="O575" s="5">
        <v>0</v>
      </c>
      <c r="P575" s="5" t="s">
        <v>35</v>
      </c>
      <c r="Q575" s="5" t="s">
        <v>36</v>
      </c>
      <c r="R575" s="1" t="s">
        <v>4806</v>
      </c>
      <c r="S575" s="5" t="s">
        <v>1604</v>
      </c>
      <c r="T575" s="1" t="s">
        <v>4807</v>
      </c>
      <c r="U575" s="6">
        <v>45224</v>
      </c>
      <c r="V575" s="5" t="s">
        <v>12971</v>
      </c>
      <c r="W575" s="6">
        <v>33160</v>
      </c>
      <c r="X575" s="5" t="s">
        <v>32</v>
      </c>
      <c r="Y575" s="51">
        <v>45224.556944444441</v>
      </c>
      <c r="Z575" s="13">
        <f t="shared" si="9"/>
        <v>6009</v>
      </c>
      <c r="AA575" s="5" t="s">
        <v>896</v>
      </c>
      <c r="AB575" s="5" t="s">
        <v>904</v>
      </c>
      <c r="AC575" s="6" t="s">
        <v>8947</v>
      </c>
      <c r="AD575" s="5" t="s">
        <v>9023</v>
      </c>
      <c r="AE575" s="5">
        <v>6009</v>
      </c>
      <c r="AF575" s="5" t="s">
        <v>5004</v>
      </c>
      <c r="AG575" s="6">
        <v>45228</v>
      </c>
      <c r="AH575" s="5" t="s">
        <v>5005</v>
      </c>
      <c r="AI575" s="5"/>
      <c r="AJ575" s="5"/>
      <c r="AK575" s="5"/>
    </row>
    <row r="576" spans="1:37" ht="30" x14ac:dyDescent="0.25">
      <c r="A576" s="5">
        <v>7166</v>
      </c>
      <c r="B576" s="5" t="s">
        <v>10115</v>
      </c>
      <c r="C576" s="5" t="s">
        <v>24</v>
      </c>
      <c r="D576" s="6">
        <v>16953</v>
      </c>
      <c r="E576" s="68" t="s">
        <v>4798</v>
      </c>
      <c r="F576" s="5" t="s">
        <v>4799</v>
      </c>
      <c r="G576" s="1" t="s">
        <v>4800</v>
      </c>
      <c r="H576" s="5" t="s">
        <v>27</v>
      </c>
      <c r="I576" s="5" t="s">
        <v>11199</v>
      </c>
      <c r="J576" s="5" t="s">
        <v>28</v>
      </c>
      <c r="K576" s="6">
        <v>19307</v>
      </c>
      <c r="L576" s="5">
        <v>400000</v>
      </c>
      <c r="M576" s="5">
        <v>11761</v>
      </c>
      <c r="N576" s="5"/>
      <c r="O576" s="5">
        <v>0</v>
      </c>
      <c r="P576" s="5" t="s">
        <v>29</v>
      </c>
      <c r="Q576" s="5" t="s">
        <v>36</v>
      </c>
      <c r="R576" s="1" t="s">
        <v>807</v>
      </c>
      <c r="S576" s="5" t="s">
        <v>75</v>
      </c>
      <c r="T576" s="1" t="s">
        <v>4801</v>
      </c>
      <c r="U576" s="6">
        <v>45224</v>
      </c>
      <c r="V576" s="5" t="s">
        <v>12755</v>
      </c>
      <c r="W576" s="5" t="s">
        <v>4802</v>
      </c>
      <c r="X576" s="5" t="s">
        <v>109</v>
      </c>
      <c r="Y576" s="51">
        <v>45224.558182870373</v>
      </c>
      <c r="Z576" s="13">
        <f t="shared" si="9"/>
        <v>11761</v>
      </c>
      <c r="AA576" s="5" t="s">
        <v>896</v>
      </c>
      <c r="AB576" s="5" t="s">
        <v>902</v>
      </c>
      <c r="AC576" s="6" t="s">
        <v>5137</v>
      </c>
      <c r="AD576" s="5" t="s">
        <v>5230</v>
      </c>
      <c r="AE576" s="5">
        <v>11761</v>
      </c>
      <c r="AF576" s="5" t="s">
        <v>5004</v>
      </c>
      <c r="AG576" s="6">
        <v>45225</v>
      </c>
      <c r="AH576" s="5" t="s">
        <v>5005</v>
      </c>
      <c r="AI576" s="5"/>
      <c r="AJ576" s="5"/>
      <c r="AK576" s="5" t="s">
        <v>5546</v>
      </c>
    </row>
    <row r="577" spans="1:37" ht="30" x14ac:dyDescent="0.25">
      <c r="A577" s="5">
        <v>397991</v>
      </c>
      <c r="B577" s="5" t="s">
        <v>13141</v>
      </c>
      <c r="C577" s="5" t="s">
        <v>24</v>
      </c>
      <c r="D577" s="6">
        <v>21398</v>
      </c>
      <c r="E577" s="68" t="s">
        <v>4792</v>
      </c>
      <c r="F577" s="5" t="s">
        <v>4793</v>
      </c>
      <c r="G577" s="1" t="s">
        <v>4794</v>
      </c>
      <c r="H577" s="5" t="s">
        <v>27</v>
      </c>
      <c r="I577" s="5" t="s">
        <v>11198</v>
      </c>
      <c r="J577" s="5" t="s">
        <v>28</v>
      </c>
      <c r="K577" s="6">
        <v>24997</v>
      </c>
      <c r="L577" s="5">
        <v>100000</v>
      </c>
      <c r="M577" s="5">
        <v>3755</v>
      </c>
      <c r="N577" s="5"/>
      <c r="O577" s="5">
        <v>0</v>
      </c>
      <c r="P577" s="5" t="s">
        <v>29</v>
      </c>
      <c r="Q577" s="5" t="s">
        <v>45</v>
      </c>
      <c r="R577" s="1" t="s">
        <v>4795</v>
      </c>
      <c r="S577" s="5" t="s">
        <v>4796</v>
      </c>
      <c r="T577" s="1" t="s">
        <v>4797</v>
      </c>
      <c r="U577" s="6">
        <v>45224</v>
      </c>
      <c r="V577" s="5" t="s">
        <v>12405</v>
      </c>
      <c r="W577" s="6">
        <v>33735</v>
      </c>
      <c r="X577" s="5" t="s">
        <v>38</v>
      </c>
      <c r="Y577" s="51">
        <v>45224.558275462965</v>
      </c>
      <c r="Z577" s="13">
        <f t="shared" si="9"/>
        <v>3755</v>
      </c>
      <c r="AA577" s="5" t="s">
        <v>896</v>
      </c>
      <c r="AB577" s="5" t="s">
        <v>899</v>
      </c>
      <c r="AC577" s="6" t="s">
        <v>5136</v>
      </c>
      <c r="AD577" s="5" t="s">
        <v>5229</v>
      </c>
      <c r="AE577" s="5">
        <v>3755</v>
      </c>
      <c r="AF577" s="5" t="s">
        <v>5004</v>
      </c>
      <c r="AG577" s="6">
        <v>45225</v>
      </c>
      <c r="AH577" s="5" t="s">
        <v>5005</v>
      </c>
      <c r="AI577" s="5"/>
      <c r="AJ577" s="5"/>
      <c r="AK577" s="5" t="s">
        <v>5546</v>
      </c>
    </row>
    <row r="578" spans="1:37" ht="30" x14ac:dyDescent="0.25">
      <c r="A578" s="5">
        <v>9933</v>
      </c>
      <c r="B578" s="5" t="s">
        <v>10114</v>
      </c>
      <c r="C578" s="5" t="s">
        <v>24</v>
      </c>
      <c r="D578" s="6">
        <v>18654</v>
      </c>
      <c r="E578" s="68" t="s">
        <v>4786</v>
      </c>
      <c r="F578" s="5" t="s">
        <v>4787</v>
      </c>
      <c r="G578" s="1" t="s">
        <v>4788</v>
      </c>
      <c r="H578" s="5" t="s">
        <v>27</v>
      </c>
      <c r="I578" s="5" t="s">
        <v>11197</v>
      </c>
      <c r="J578" s="5" t="s">
        <v>28</v>
      </c>
      <c r="K578" s="6">
        <v>19938</v>
      </c>
      <c r="L578" s="5">
        <v>500000</v>
      </c>
      <c r="M578" s="5">
        <v>15289</v>
      </c>
      <c r="N578" s="5"/>
      <c r="O578" s="5">
        <v>0</v>
      </c>
      <c r="P578" s="5" t="s">
        <v>29</v>
      </c>
      <c r="Q578" s="5" t="s">
        <v>4789</v>
      </c>
      <c r="R578" s="1" t="s">
        <v>4790</v>
      </c>
      <c r="S578" s="5" t="s">
        <v>1075</v>
      </c>
      <c r="T578" s="1" t="s">
        <v>4791</v>
      </c>
      <c r="U578" s="6">
        <v>45224</v>
      </c>
      <c r="V578" s="5" t="s">
        <v>9391</v>
      </c>
      <c r="W578" s="6">
        <v>33463</v>
      </c>
      <c r="X578" s="5" t="s">
        <v>38</v>
      </c>
      <c r="Y578" s="51">
        <v>45224.558761574073</v>
      </c>
      <c r="Z578" s="13">
        <f t="shared" si="9"/>
        <v>15289</v>
      </c>
      <c r="AA578" s="5" t="s">
        <v>896</v>
      </c>
      <c r="AB578" s="5" t="s">
        <v>900</v>
      </c>
      <c r="AC578" s="5"/>
      <c r="AD578" s="5"/>
      <c r="AE578" s="5"/>
      <c r="AF578" s="5"/>
      <c r="AG578" s="5"/>
      <c r="AH578" s="5"/>
      <c r="AI578" s="5"/>
      <c r="AJ578" s="5"/>
      <c r="AK578" s="5"/>
    </row>
    <row r="579" spans="1:37" ht="30" x14ac:dyDescent="0.25">
      <c r="A579" s="5">
        <v>53178</v>
      </c>
      <c r="B579" s="5" t="s">
        <v>10113</v>
      </c>
      <c r="C579" s="5" t="s">
        <v>24</v>
      </c>
      <c r="D579" s="6">
        <v>17279</v>
      </c>
      <c r="E579" s="68" t="s">
        <v>4782</v>
      </c>
      <c r="F579" s="5" t="s">
        <v>4783</v>
      </c>
      <c r="G579" s="1" t="s">
        <v>4784</v>
      </c>
      <c r="H579" s="5" t="s">
        <v>27</v>
      </c>
      <c r="I579" s="5" t="s">
        <v>11196</v>
      </c>
      <c r="J579" s="5" t="s">
        <v>28</v>
      </c>
      <c r="K579" s="6">
        <v>17431</v>
      </c>
      <c r="L579" s="5">
        <v>300000</v>
      </c>
      <c r="M579" s="5">
        <v>8712</v>
      </c>
      <c r="N579" s="5"/>
      <c r="O579" s="5">
        <v>0</v>
      </c>
      <c r="P579" s="5" t="s">
        <v>89</v>
      </c>
      <c r="Q579" s="5"/>
      <c r="R579" s="5"/>
      <c r="S579" s="5"/>
      <c r="T579" s="1" t="s">
        <v>4785</v>
      </c>
      <c r="U579" s="6">
        <v>45224</v>
      </c>
      <c r="V579" s="5" t="s">
        <v>12404</v>
      </c>
      <c r="W579" s="6">
        <v>28885</v>
      </c>
      <c r="X579" s="5" t="s">
        <v>32</v>
      </c>
      <c r="Y579" s="51">
        <v>45224.558900462966</v>
      </c>
      <c r="Z579" s="13">
        <f t="shared" si="9"/>
        <v>8712</v>
      </c>
      <c r="AA579" s="5" t="s">
        <v>896</v>
      </c>
      <c r="AB579" s="5" t="s">
        <v>900</v>
      </c>
      <c r="AC579" s="6" t="s">
        <v>5016</v>
      </c>
      <c r="AD579" s="5" t="s">
        <v>5017</v>
      </c>
      <c r="AE579" s="5">
        <v>8712</v>
      </c>
      <c r="AF579" s="5" t="s">
        <v>5004</v>
      </c>
      <c r="AG579" s="6">
        <v>45225</v>
      </c>
      <c r="AH579" s="5" t="s">
        <v>5005</v>
      </c>
      <c r="AI579" s="5"/>
      <c r="AJ579" s="5"/>
      <c r="AK579" s="5" t="s">
        <v>5546</v>
      </c>
    </row>
    <row r="580" spans="1:37" ht="30" x14ac:dyDescent="0.25">
      <c r="A580" s="5">
        <v>49179</v>
      </c>
      <c r="B580" s="5" t="s">
        <v>10112</v>
      </c>
      <c r="C580" s="5" t="s">
        <v>24</v>
      </c>
      <c r="D580" s="6">
        <v>21412</v>
      </c>
      <c r="E580" s="68" t="s">
        <v>4777</v>
      </c>
      <c r="F580" s="5" t="s">
        <v>4778</v>
      </c>
      <c r="G580" s="1" t="s">
        <v>4779</v>
      </c>
      <c r="H580" s="5" t="s">
        <v>44</v>
      </c>
      <c r="I580" s="5"/>
      <c r="J580" s="5"/>
      <c r="K580" s="5"/>
      <c r="L580" s="5"/>
      <c r="M580" s="5">
        <v>0</v>
      </c>
      <c r="N580" s="5">
        <v>200000</v>
      </c>
      <c r="O580" s="5">
        <v>3534</v>
      </c>
      <c r="P580" s="5" t="s">
        <v>35</v>
      </c>
      <c r="Q580" s="5" t="s">
        <v>36</v>
      </c>
      <c r="R580" s="1" t="s">
        <v>4780</v>
      </c>
      <c r="S580" s="5" t="s">
        <v>1800</v>
      </c>
      <c r="T580" s="1" t="s">
        <v>4781</v>
      </c>
      <c r="U580" s="6">
        <v>45224</v>
      </c>
      <c r="V580" s="5" t="s">
        <v>12041</v>
      </c>
      <c r="W580" s="6">
        <v>35724</v>
      </c>
      <c r="X580" s="5" t="s">
        <v>109</v>
      </c>
      <c r="Y580" s="51">
        <v>45224.560567129629</v>
      </c>
      <c r="Z580" s="13">
        <f t="shared" si="9"/>
        <v>3534</v>
      </c>
      <c r="AA580" s="5" t="s">
        <v>896</v>
      </c>
      <c r="AB580" s="5" t="s">
        <v>899</v>
      </c>
      <c r="AC580" s="6" t="s">
        <v>5167</v>
      </c>
      <c r="AD580" s="5" t="s">
        <v>5275</v>
      </c>
      <c r="AE580" s="5">
        <v>3534</v>
      </c>
      <c r="AF580" s="5" t="s">
        <v>5004</v>
      </c>
      <c r="AG580" s="6">
        <v>45225</v>
      </c>
      <c r="AH580" s="5" t="s">
        <v>5005</v>
      </c>
      <c r="AI580" s="5"/>
      <c r="AJ580" s="5"/>
      <c r="AK580" s="5" t="s">
        <v>5546</v>
      </c>
    </row>
    <row r="581" spans="1:37" ht="30" x14ac:dyDescent="0.25">
      <c r="A581" s="66">
        <v>10798</v>
      </c>
      <c r="B581" s="5" t="s">
        <v>10503</v>
      </c>
      <c r="C581" s="5" t="s">
        <v>24</v>
      </c>
      <c r="D581" s="6">
        <v>17151</v>
      </c>
      <c r="E581" s="68" t="s">
        <v>4771</v>
      </c>
      <c r="F581" s="5" t="s">
        <v>4772</v>
      </c>
      <c r="G581" s="1" t="s">
        <v>4773</v>
      </c>
      <c r="H581" s="5" t="s">
        <v>27</v>
      </c>
      <c r="I581" s="5" t="s">
        <v>11195</v>
      </c>
      <c r="J581" s="5" t="s">
        <v>28</v>
      </c>
      <c r="K581" s="6">
        <v>20636</v>
      </c>
      <c r="L581" s="5">
        <v>300000</v>
      </c>
      <c r="M581" s="5">
        <v>8712</v>
      </c>
      <c r="N581" s="5"/>
      <c r="O581" s="5">
        <v>0</v>
      </c>
      <c r="P581" s="5" t="s">
        <v>29</v>
      </c>
      <c r="Q581" s="5" t="s">
        <v>67</v>
      </c>
      <c r="R581" s="1" t="s">
        <v>4774</v>
      </c>
      <c r="S581" s="5" t="s">
        <v>4775</v>
      </c>
      <c r="T581" s="1" t="s">
        <v>4776</v>
      </c>
      <c r="U581" s="6">
        <v>45224</v>
      </c>
      <c r="V581" s="5" t="s">
        <v>12403</v>
      </c>
      <c r="W581" s="6">
        <v>27144</v>
      </c>
      <c r="X581" s="5" t="s">
        <v>38</v>
      </c>
      <c r="Y581" s="51">
        <v>45224.561377314814</v>
      </c>
      <c r="Z581" s="13">
        <f t="shared" si="9"/>
        <v>8712</v>
      </c>
      <c r="AA581" s="5" t="s">
        <v>896</v>
      </c>
      <c r="AB581" s="5" t="s">
        <v>899</v>
      </c>
      <c r="AC581" s="5" t="s">
        <v>8452</v>
      </c>
      <c r="AD581" s="5" t="s">
        <v>8571</v>
      </c>
      <c r="AE581" s="5">
        <v>8712</v>
      </c>
      <c r="AF581" s="5" t="s">
        <v>5004</v>
      </c>
      <c r="AG581" s="6">
        <v>45228</v>
      </c>
      <c r="AH581" s="5" t="s">
        <v>5005</v>
      </c>
      <c r="AI581" s="5"/>
      <c r="AJ581" s="5"/>
      <c r="AK581" s="5"/>
    </row>
    <row r="582" spans="1:37" ht="30" x14ac:dyDescent="0.25">
      <c r="A582" s="5">
        <v>12292</v>
      </c>
      <c r="B582" s="5" t="s">
        <v>10111</v>
      </c>
      <c r="C582" s="5" t="s">
        <v>24</v>
      </c>
      <c r="D582" s="6">
        <v>19069</v>
      </c>
      <c r="E582" s="68" t="s">
        <v>4766</v>
      </c>
      <c r="F582" s="5" t="s">
        <v>4767</v>
      </c>
      <c r="G582" s="1" t="s">
        <v>4768</v>
      </c>
      <c r="H582" s="5" t="s">
        <v>27</v>
      </c>
      <c r="I582" s="5" t="s">
        <v>11194</v>
      </c>
      <c r="J582" s="5" t="s">
        <v>28</v>
      </c>
      <c r="K582" s="6">
        <v>21154</v>
      </c>
      <c r="L582" s="5">
        <v>300000</v>
      </c>
      <c r="M582" s="5">
        <v>8712</v>
      </c>
      <c r="N582" s="5"/>
      <c r="O582" s="5">
        <v>0</v>
      </c>
      <c r="P582" s="5" t="s">
        <v>29</v>
      </c>
      <c r="Q582" s="5" t="s">
        <v>30</v>
      </c>
      <c r="R582" s="1" t="s">
        <v>4769</v>
      </c>
      <c r="S582" s="5" t="s">
        <v>250</v>
      </c>
      <c r="T582" s="1" t="s">
        <v>4770</v>
      </c>
      <c r="U582" s="6">
        <v>45224</v>
      </c>
      <c r="V582" s="5" t="s">
        <v>12402</v>
      </c>
      <c r="W582" s="6">
        <v>34104</v>
      </c>
      <c r="X582" s="5" t="s">
        <v>32</v>
      </c>
      <c r="Y582" s="51">
        <v>45224.562777777777</v>
      </c>
      <c r="Z582" s="13">
        <f t="shared" si="9"/>
        <v>8712</v>
      </c>
      <c r="AA582" s="5" t="s">
        <v>896</v>
      </c>
      <c r="AB582" s="5" t="s">
        <v>900</v>
      </c>
      <c r="AC582" s="6" t="s">
        <v>5166</v>
      </c>
      <c r="AD582" s="5" t="s">
        <v>5274</v>
      </c>
      <c r="AE582" s="5">
        <v>8712</v>
      </c>
      <c r="AF582" s="5" t="s">
        <v>5004</v>
      </c>
      <c r="AG582" s="6">
        <v>45225</v>
      </c>
      <c r="AH582" s="5" t="s">
        <v>5005</v>
      </c>
      <c r="AI582" s="5"/>
      <c r="AJ582" s="5"/>
      <c r="AK582" s="5" t="s">
        <v>5546</v>
      </c>
    </row>
    <row r="583" spans="1:37" ht="30" x14ac:dyDescent="0.25">
      <c r="A583" s="66">
        <v>15345</v>
      </c>
      <c r="B583" s="5" t="s">
        <v>10110</v>
      </c>
      <c r="C583" s="5" t="s">
        <v>24</v>
      </c>
      <c r="D583" s="6">
        <v>16656</v>
      </c>
      <c r="E583" s="68" t="s">
        <v>4759</v>
      </c>
      <c r="F583" s="5" t="s">
        <v>4760</v>
      </c>
      <c r="G583" s="1" t="s">
        <v>4761</v>
      </c>
      <c r="H583" s="5" t="s">
        <v>27</v>
      </c>
      <c r="I583" s="5" t="s">
        <v>11193</v>
      </c>
      <c r="J583" s="5" t="s">
        <v>28</v>
      </c>
      <c r="K583" s="6">
        <v>18769</v>
      </c>
      <c r="L583" s="5">
        <v>500000</v>
      </c>
      <c r="M583" s="5">
        <v>15289</v>
      </c>
      <c r="N583" s="5"/>
      <c r="O583" s="5">
        <v>0</v>
      </c>
      <c r="P583" s="5" t="s">
        <v>35</v>
      </c>
      <c r="Q583" s="5" t="s">
        <v>4762</v>
      </c>
      <c r="R583" s="1" t="s">
        <v>4763</v>
      </c>
      <c r="S583" s="5" t="s">
        <v>4764</v>
      </c>
      <c r="T583" s="1" t="s">
        <v>4765</v>
      </c>
      <c r="U583" s="6">
        <v>45224</v>
      </c>
      <c r="V583" s="5" t="s">
        <v>12401</v>
      </c>
      <c r="W583" s="6">
        <v>30799</v>
      </c>
      <c r="X583" s="5" t="s">
        <v>32</v>
      </c>
      <c r="Y583" s="51">
        <v>45224.563692129632</v>
      </c>
      <c r="Z583" s="13">
        <f t="shared" si="9"/>
        <v>15289</v>
      </c>
      <c r="AA583" s="5" t="s">
        <v>896</v>
      </c>
      <c r="AB583" s="5" t="s">
        <v>899</v>
      </c>
      <c r="AC583" s="6" t="s">
        <v>5524</v>
      </c>
      <c r="AD583" s="5" t="s">
        <v>5536</v>
      </c>
      <c r="AE583" s="5">
        <v>15289</v>
      </c>
      <c r="AF583" s="5" t="s">
        <v>5004</v>
      </c>
      <c r="AG583" s="6">
        <v>45225</v>
      </c>
      <c r="AH583" s="5" t="s">
        <v>5005</v>
      </c>
      <c r="AI583" s="5"/>
      <c r="AJ583" s="5"/>
      <c r="AK583" s="5" t="s">
        <v>5546</v>
      </c>
    </row>
    <row r="584" spans="1:37" ht="45" x14ac:dyDescent="0.25">
      <c r="A584" s="5">
        <v>45115</v>
      </c>
      <c r="B584" s="5" t="s">
        <v>10109</v>
      </c>
      <c r="C584" s="5" t="s">
        <v>24</v>
      </c>
      <c r="D584" s="6">
        <v>22108</v>
      </c>
      <c r="E584" s="68" t="s">
        <v>4754</v>
      </c>
      <c r="F584" s="5" t="s">
        <v>4755</v>
      </c>
      <c r="G584" s="1" t="s">
        <v>4756</v>
      </c>
      <c r="H584" s="5" t="s">
        <v>27</v>
      </c>
      <c r="I584" s="5" t="s">
        <v>13209</v>
      </c>
      <c r="J584" s="5" t="s">
        <v>28</v>
      </c>
      <c r="K584" s="6">
        <v>24139</v>
      </c>
      <c r="L584" s="5">
        <v>300000</v>
      </c>
      <c r="M584" s="5">
        <v>8712</v>
      </c>
      <c r="N584" s="5"/>
      <c r="O584" s="5">
        <v>0</v>
      </c>
      <c r="P584" s="5" t="s">
        <v>29</v>
      </c>
      <c r="Q584" s="5" t="s">
        <v>45</v>
      </c>
      <c r="R584" s="1" t="s">
        <v>4757</v>
      </c>
      <c r="S584" s="5" t="s">
        <v>1219</v>
      </c>
      <c r="T584" s="1" t="s">
        <v>4758</v>
      </c>
      <c r="U584" s="6">
        <v>45224</v>
      </c>
      <c r="V584" s="5" t="s">
        <v>12400</v>
      </c>
      <c r="W584" s="6">
        <v>34283</v>
      </c>
      <c r="X584" s="5" t="s">
        <v>38</v>
      </c>
      <c r="Y584" s="51">
        <v>45224.565682870372</v>
      </c>
      <c r="Z584" s="13">
        <f t="shared" si="9"/>
        <v>8712</v>
      </c>
      <c r="AA584" s="5" t="s">
        <v>896</v>
      </c>
      <c r="AB584" s="5" t="s">
        <v>900</v>
      </c>
      <c r="AC584" s="6" t="s">
        <v>5000</v>
      </c>
      <c r="AD584" s="5" t="s">
        <v>5001</v>
      </c>
      <c r="AE584" s="5">
        <v>8712</v>
      </c>
      <c r="AF584" s="5" t="s">
        <v>5004</v>
      </c>
      <c r="AG584" s="6">
        <v>45225</v>
      </c>
      <c r="AH584" s="5" t="s">
        <v>5005</v>
      </c>
      <c r="AI584" s="5"/>
      <c r="AJ584" s="5"/>
      <c r="AK584" s="5" t="s">
        <v>5546</v>
      </c>
    </row>
    <row r="585" spans="1:37" ht="30" x14ac:dyDescent="0.25">
      <c r="A585" s="5">
        <v>8107</v>
      </c>
      <c r="B585" s="5" t="s">
        <v>10108</v>
      </c>
      <c r="C585" s="5" t="s">
        <v>24</v>
      </c>
      <c r="D585" s="6">
        <v>17191</v>
      </c>
      <c r="E585" s="68" t="s">
        <v>4749</v>
      </c>
      <c r="F585" s="5" t="s">
        <v>4750</v>
      </c>
      <c r="G585" s="1" t="s">
        <v>4751</v>
      </c>
      <c r="H585" s="5" t="s">
        <v>27</v>
      </c>
      <c r="I585" s="5" t="s">
        <v>11192</v>
      </c>
      <c r="J585" s="5" t="s">
        <v>28</v>
      </c>
      <c r="K585" s="6">
        <v>18937</v>
      </c>
      <c r="L585" s="5">
        <v>300000</v>
      </c>
      <c r="M585" s="5">
        <v>8712</v>
      </c>
      <c r="N585" s="5"/>
      <c r="O585" s="5">
        <v>0</v>
      </c>
      <c r="P585" s="5" t="s">
        <v>89</v>
      </c>
      <c r="Q585" s="5" t="s">
        <v>45</v>
      </c>
      <c r="R585" s="1" t="s">
        <v>4752</v>
      </c>
      <c r="S585" s="5" t="s">
        <v>1975</v>
      </c>
      <c r="T585" s="1" t="s">
        <v>4753</v>
      </c>
      <c r="U585" s="6">
        <v>45224</v>
      </c>
      <c r="V585" s="5" t="s">
        <v>12399</v>
      </c>
      <c r="W585" s="6">
        <v>29600</v>
      </c>
      <c r="X585" s="5" t="s">
        <v>109</v>
      </c>
      <c r="Y585" s="51">
        <v>45224.565752314818</v>
      </c>
      <c r="Z585" s="13">
        <f t="shared" si="9"/>
        <v>8712</v>
      </c>
      <c r="AA585" s="5" t="s">
        <v>896</v>
      </c>
      <c r="AB585" s="5" t="s">
        <v>900</v>
      </c>
      <c r="AC585" s="6" t="s">
        <v>5165</v>
      </c>
      <c r="AD585" s="5" t="s">
        <v>5273</v>
      </c>
      <c r="AE585" s="5">
        <v>8712</v>
      </c>
      <c r="AF585" s="5" t="s">
        <v>5004</v>
      </c>
      <c r="AG585" s="6">
        <v>45225</v>
      </c>
      <c r="AH585" s="5" t="s">
        <v>5005</v>
      </c>
      <c r="AI585" s="5"/>
      <c r="AJ585" s="5"/>
      <c r="AK585" s="5" t="s">
        <v>5546</v>
      </c>
    </row>
    <row r="586" spans="1:37" ht="30" x14ac:dyDescent="0.25">
      <c r="A586" s="66">
        <v>10600</v>
      </c>
      <c r="B586" s="5" t="s">
        <v>13140</v>
      </c>
      <c r="C586" s="5" t="s">
        <v>24</v>
      </c>
      <c r="D586" s="6">
        <v>18688</v>
      </c>
      <c r="E586" s="68" t="s">
        <v>4743</v>
      </c>
      <c r="F586" s="5" t="s">
        <v>4744</v>
      </c>
      <c r="G586" s="1" t="s">
        <v>4745</v>
      </c>
      <c r="H586" s="5" t="s">
        <v>44</v>
      </c>
      <c r="I586" s="5"/>
      <c r="J586" s="5"/>
      <c r="K586" s="5"/>
      <c r="L586" s="5"/>
      <c r="M586" s="5">
        <v>0</v>
      </c>
      <c r="N586" s="5">
        <v>300000</v>
      </c>
      <c r="O586" s="5">
        <v>5125</v>
      </c>
      <c r="P586" s="5" t="s">
        <v>29</v>
      </c>
      <c r="Q586" s="5" t="s">
        <v>4746</v>
      </c>
      <c r="R586" s="1" t="s">
        <v>4747</v>
      </c>
      <c r="S586" s="5" t="s">
        <v>3241</v>
      </c>
      <c r="T586" s="1" t="s">
        <v>4748</v>
      </c>
      <c r="U586" s="6">
        <v>45224</v>
      </c>
      <c r="V586" s="5" t="s">
        <v>12970</v>
      </c>
      <c r="W586" s="6">
        <v>32479</v>
      </c>
      <c r="X586" s="5" t="s">
        <v>38</v>
      </c>
      <c r="Y586" s="51">
        <v>45224.567106481481</v>
      </c>
      <c r="Z586" s="13">
        <f t="shared" si="9"/>
        <v>5125</v>
      </c>
      <c r="AA586" s="5" t="s">
        <v>896</v>
      </c>
      <c r="AB586" s="5" t="s">
        <v>900</v>
      </c>
      <c r="AC586" s="5" t="s">
        <v>8452</v>
      </c>
      <c r="AD586" s="8" t="s">
        <v>9214</v>
      </c>
      <c r="AE586" s="5">
        <v>5125</v>
      </c>
      <c r="AF586" s="6">
        <v>45228</v>
      </c>
      <c r="AG586" s="6">
        <v>45228</v>
      </c>
      <c r="AH586" s="5" t="s">
        <v>9161</v>
      </c>
      <c r="AI586" s="5"/>
      <c r="AJ586" s="5"/>
      <c r="AK586" s="5"/>
    </row>
    <row r="587" spans="1:37" ht="30" x14ac:dyDescent="0.25">
      <c r="A587" s="5">
        <v>12750</v>
      </c>
      <c r="B587" s="5" t="s">
        <v>10107</v>
      </c>
      <c r="C587" s="5" t="s">
        <v>24</v>
      </c>
      <c r="D587" s="6">
        <v>17798</v>
      </c>
      <c r="E587" s="68" t="s">
        <v>4739</v>
      </c>
      <c r="F587" s="5" t="s">
        <v>4740</v>
      </c>
      <c r="G587" s="1" t="s">
        <v>4741</v>
      </c>
      <c r="H587" s="5" t="s">
        <v>27</v>
      </c>
      <c r="I587" s="5" t="s">
        <v>11191</v>
      </c>
      <c r="J587" s="5" t="s">
        <v>24</v>
      </c>
      <c r="K587" s="6">
        <v>18976</v>
      </c>
      <c r="L587" s="5">
        <v>400000</v>
      </c>
      <c r="M587" s="5">
        <v>11761</v>
      </c>
      <c r="N587" s="5"/>
      <c r="O587" s="5">
        <v>0</v>
      </c>
      <c r="P587" s="5" t="s">
        <v>29</v>
      </c>
      <c r="Q587" s="5" t="s">
        <v>45</v>
      </c>
      <c r="R587" s="1" t="s">
        <v>837</v>
      </c>
      <c r="S587" s="5" t="s">
        <v>296</v>
      </c>
      <c r="T587" s="1" t="s">
        <v>4742</v>
      </c>
      <c r="U587" s="6">
        <v>45224</v>
      </c>
      <c r="V587" s="5" t="s">
        <v>12398</v>
      </c>
      <c r="W587" s="6">
        <v>29924</v>
      </c>
      <c r="X587" s="5" t="s">
        <v>38</v>
      </c>
      <c r="Y587" s="51">
        <v>45224.567164351851</v>
      </c>
      <c r="Z587" s="13">
        <f t="shared" si="9"/>
        <v>11761</v>
      </c>
      <c r="AA587" s="5" t="s">
        <v>896</v>
      </c>
      <c r="AB587" s="5" t="s">
        <v>902</v>
      </c>
      <c r="AC587" s="6" t="s">
        <v>5383</v>
      </c>
      <c r="AD587" s="5" t="s">
        <v>5462</v>
      </c>
      <c r="AE587" s="5">
        <v>11761</v>
      </c>
      <c r="AF587" s="5" t="s">
        <v>5004</v>
      </c>
      <c r="AG587" s="6">
        <v>45225</v>
      </c>
      <c r="AH587" s="5" t="s">
        <v>5005</v>
      </c>
      <c r="AI587" s="5"/>
      <c r="AJ587" s="5"/>
      <c r="AK587" s="5" t="s">
        <v>5546</v>
      </c>
    </row>
    <row r="588" spans="1:37" ht="45" x14ac:dyDescent="0.25">
      <c r="A588" s="5">
        <v>25363</v>
      </c>
      <c r="B588" s="5" t="s">
        <v>10106</v>
      </c>
      <c r="C588" s="5" t="s">
        <v>24</v>
      </c>
      <c r="D588" s="6">
        <v>19124</v>
      </c>
      <c r="E588" s="68" t="s">
        <v>4734</v>
      </c>
      <c r="F588" s="5" t="s">
        <v>4735</v>
      </c>
      <c r="G588" s="1" t="s">
        <v>4736</v>
      </c>
      <c r="H588" s="5" t="s">
        <v>27</v>
      </c>
      <c r="I588" s="5" t="s">
        <v>11190</v>
      </c>
      <c r="J588" s="5" t="s">
        <v>28</v>
      </c>
      <c r="K588" s="6">
        <v>20391</v>
      </c>
      <c r="L588" s="5">
        <v>500000</v>
      </c>
      <c r="M588" s="5">
        <v>15289</v>
      </c>
      <c r="N588" s="5"/>
      <c r="O588" s="5">
        <v>0</v>
      </c>
      <c r="P588" s="5" t="s">
        <v>35</v>
      </c>
      <c r="Q588" s="5" t="s">
        <v>30</v>
      </c>
      <c r="R588" s="1" t="s">
        <v>4737</v>
      </c>
      <c r="S588" s="5" t="s">
        <v>1478</v>
      </c>
      <c r="T588" s="1" t="s">
        <v>4738</v>
      </c>
      <c r="U588" s="6">
        <v>45224</v>
      </c>
      <c r="V588" s="5" t="s">
        <v>12397</v>
      </c>
      <c r="W588" s="6">
        <v>29596</v>
      </c>
      <c r="X588" s="5" t="s">
        <v>32</v>
      </c>
      <c r="Y588" s="51">
        <v>45224.567233796297</v>
      </c>
      <c r="Z588" s="13">
        <f t="shared" si="9"/>
        <v>15289</v>
      </c>
      <c r="AA588" s="5" t="s">
        <v>896</v>
      </c>
      <c r="AB588" s="5" t="s">
        <v>900</v>
      </c>
      <c r="AC588" s="5"/>
      <c r="AD588" s="5"/>
      <c r="AE588" s="5"/>
      <c r="AF588" s="5"/>
      <c r="AG588" s="5"/>
      <c r="AH588" s="5"/>
      <c r="AI588" s="5"/>
      <c r="AJ588" s="5"/>
      <c r="AK588" s="5"/>
    </row>
    <row r="589" spans="1:37" ht="30" x14ac:dyDescent="0.25">
      <c r="A589" s="5">
        <v>42761</v>
      </c>
      <c r="B589" s="5" t="s">
        <v>10105</v>
      </c>
      <c r="C589" s="5" t="s">
        <v>24</v>
      </c>
      <c r="D589" s="6">
        <v>21705</v>
      </c>
      <c r="E589" s="68" t="s">
        <v>4728</v>
      </c>
      <c r="F589" s="5" t="s">
        <v>4729</v>
      </c>
      <c r="G589" s="1" t="s">
        <v>4730</v>
      </c>
      <c r="H589" s="5" t="s">
        <v>27</v>
      </c>
      <c r="I589" s="5" t="s">
        <v>11189</v>
      </c>
      <c r="J589" s="5" t="s">
        <v>28</v>
      </c>
      <c r="K589" s="6">
        <v>23801</v>
      </c>
      <c r="L589" s="5">
        <v>200000</v>
      </c>
      <c r="M589" s="5">
        <v>6009</v>
      </c>
      <c r="N589" s="5"/>
      <c r="O589" s="5">
        <v>0</v>
      </c>
      <c r="P589" s="5" t="s">
        <v>29</v>
      </c>
      <c r="Q589" s="5" t="s">
        <v>45</v>
      </c>
      <c r="R589" s="1" t="s">
        <v>4731</v>
      </c>
      <c r="S589" s="5" t="s">
        <v>4732</v>
      </c>
      <c r="T589" s="1" t="s">
        <v>4733</v>
      </c>
      <c r="U589" s="6">
        <v>45224</v>
      </c>
      <c r="V589" s="5" t="s">
        <v>12396</v>
      </c>
      <c r="W589" s="6">
        <v>33348</v>
      </c>
      <c r="X589" s="5" t="s">
        <v>38</v>
      </c>
      <c r="Y589" s="51">
        <v>45224.567314814813</v>
      </c>
      <c r="Z589" s="13">
        <f t="shared" si="9"/>
        <v>6009</v>
      </c>
      <c r="AA589" s="5" t="s">
        <v>896</v>
      </c>
      <c r="AB589" s="5" t="s">
        <v>900</v>
      </c>
      <c r="AC589" s="6" t="s">
        <v>5382</v>
      </c>
      <c r="AD589" s="5" t="s">
        <v>5461</v>
      </c>
      <c r="AE589" s="5">
        <v>6009</v>
      </c>
      <c r="AF589" s="5" t="s">
        <v>5004</v>
      </c>
      <c r="AG589" s="6">
        <v>45225</v>
      </c>
      <c r="AH589" s="5" t="s">
        <v>5005</v>
      </c>
      <c r="AI589" s="5"/>
      <c r="AJ589" s="5"/>
      <c r="AK589" s="5" t="s">
        <v>5546</v>
      </c>
    </row>
    <row r="590" spans="1:37" ht="30" x14ac:dyDescent="0.25">
      <c r="A590" s="5">
        <v>29334</v>
      </c>
      <c r="B590" s="5" t="s">
        <v>10104</v>
      </c>
      <c r="C590" s="5" t="s">
        <v>24</v>
      </c>
      <c r="D590" s="6">
        <v>20224</v>
      </c>
      <c r="E590" s="68" t="s">
        <v>4723</v>
      </c>
      <c r="F590" s="5" t="s">
        <v>4724</v>
      </c>
      <c r="G590" s="1" t="s">
        <v>4725</v>
      </c>
      <c r="H590" s="5" t="s">
        <v>27</v>
      </c>
      <c r="I590" s="5" t="s">
        <v>11188</v>
      </c>
      <c r="J590" s="5" t="s">
        <v>28</v>
      </c>
      <c r="K590" s="6">
        <v>20878</v>
      </c>
      <c r="L590" s="5">
        <v>300000</v>
      </c>
      <c r="M590" s="5">
        <v>8712</v>
      </c>
      <c r="N590" s="5"/>
      <c r="O590" s="5">
        <v>0</v>
      </c>
      <c r="P590" s="5" t="s">
        <v>29</v>
      </c>
      <c r="Q590" s="5" t="s">
        <v>67</v>
      </c>
      <c r="R590" s="1" t="s">
        <v>4726</v>
      </c>
      <c r="S590" s="5" t="s">
        <v>1412</v>
      </c>
      <c r="T590" s="1" t="s">
        <v>4727</v>
      </c>
      <c r="U590" s="6">
        <v>45224</v>
      </c>
      <c r="V590" s="5" t="s">
        <v>11928</v>
      </c>
      <c r="W590" s="6">
        <v>28821</v>
      </c>
      <c r="X590" s="5" t="s">
        <v>109</v>
      </c>
      <c r="Y590" s="51">
        <v>45224.568425925929</v>
      </c>
      <c r="Z590" s="13">
        <f t="shared" ref="Z590:Z653" si="10">M590+O590</f>
        <v>8712</v>
      </c>
      <c r="AA590" s="5" t="s">
        <v>896</v>
      </c>
      <c r="AB590" s="5" t="s">
        <v>899</v>
      </c>
      <c r="AC590" s="6" t="s">
        <v>5014</v>
      </c>
      <c r="AD590" s="5" t="s">
        <v>5015</v>
      </c>
      <c r="AE590" s="5">
        <v>8712</v>
      </c>
      <c r="AF590" s="5" t="s">
        <v>5004</v>
      </c>
      <c r="AG590" s="6">
        <v>45225</v>
      </c>
      <c r="AH590" s="5" t="s">
        <v>5005</v>
      </c>
      <c r="AI590" s="5"/>
      <c r="AJ590" s="5"/>
      <c r="AK590" s="5" t="s">
        <v>5546</v>
      </c>
    </row>
    <row r="591" spans="1:37" ht="30" x14ac:dyDescent="0.25">
      <c r="A591" s="5">
        <v>12448</v>
      </c>
      <c r="B591" s="5" t="s">
        <v>13139</v>
      </c>
      <c r="C591" s="5" t="s">
        <v>24</v>
      </c>
      <c r="D591" s="6">
        <v>18704</v>
      </c>
      <c r="E591" s="68" t="s">
        <v>4716</v>
      </c>
      <c r="F591" s="5" t="s">
        <v>4717</v>
      </c>
      <c r="G591" s="1" t="s">
        <v>4718</v>
      </c>
      <c r="H591" s="5" t="s">
        <v>27</v>
      </c>
      <c r="I591" s="5" t="s">
        <v>11187</v>
      </c>
      <c r="J591" s="5" t="s">
        <v>28</v>
      </c>
      <c r="K591" s="6">
        <v>19877</v>
      </c>
      <c r="L591" s="5">
        <v>500000</v>
      </c>
      <c r="M591" s="5">
        <v>15289</v>
      </c>
      <c r="N591" s="5"/>
      <c r="O591" s="5">
        <v>0</v>
      </c>
      <c r="P591" s="5" t="s">
        <v>29</v>
      </c>
      <c r="Q591" s="5" t="s">
        <v>4719</v>
      </c>
      <c r="R591" s="1" t="s">
        <v>4720</v>
      </c>
      <c r="S591" s="5" t="s">
        <v>4721</v>
      </c>
      <c r="T591" s="1" t="s">
        <v>4722</v>
      </c>
      <c r="U591" s="6">
        <v>45224</v>
      </c>
      <c r="V591" s="5" t="s">
        <v>12969</v>
      </c>
      <c r="W591" s="6">
        <v>29293</v>
      </c>
      <c r="X591" s="5" t="s">
        <v>32</v>
      </c>
      <c r="Y591" s="51">
        <v>45224.571851851855</v>
      </c>
      <c r="Z591" s="13">
        <f t="shared" si="10"/>
        <v>15289</v>
      </c>
      <c r="AA591" s="5" t="s">
        <v>896</v>
      </c>
      <c r="AB591" s="5" t="s">
        <v>899</v>
      </c>
      <c r="AC591" s="6" t="s">
        <v>5353</v>
      </c>
      <c r="AD591" s="5" t="s">
        <v>5460</v>
      </c>
      <c r="AE591" s="5">
        <v>15289</v>
      </c>
      <c r="AF591" s="5" t="s">
        <v>5004</v>
      </c>
      <c r="AG591" s="6">
        <v>45225</v>
      </c>
      <c r="AH591" s="5" t="s">
        <v>5005</v>
      </c>
      <c r="AI591" s="5"/>
      <c r="AJ591" s="5"/>
      <c r="AK591" s="5" t="s">
        <v>5546</v>
      </c>
    </row>
    <row r="592" spans="1:37" ht="30" x14ac:dyDescent="0.25">
      <c r="A592" s="5">
        <v>30803</v>
      </c>
      <c r="B592" s="5" t="s">
        <v>10103</v>
      </c>
      <c r="C592" s="5" t="s">
        <v>24</v>
      </c>
      <c r="D592" s="6">
        <v>20213</v>
      </c>
      <c r="E592" s="68" t="s">
        <v>4711</v>
      </c>
      <c r="F592" s="5" t="s">
        <v>4712</v>
      </c>
      <c r="G592" s="1" t="s">
        <v>4713</v>
      </c>
      <c r="H592" s="5" t="s">
        <v>27</v>
      </c>
      <c r="I592" s="5" t="s">
        <v>11186</v>
      </c>
      <c r="J592" s="5" t="s">
        <v>28</v>
      </c>
      <c r="K592" s="6">
        <v>25797</v>
      </c>
      <c r="L592" s="5">
        <v>200000</v>
      </c>
      <c r="M592" s="5">
        <v>6009</v>
      </c>
      <c r="N592" s="5"/>
      <c r="O592" s="5">
        <v>0</v>
      </c>
      <c r="P592" s="5" t="s">
        <v>29</v>
      </c>
      <c r="Q592" s="5" t="s">
        <v>30</v>
      </c>
      <c r="R592" s="1" t="s">
        <v>4714</v>
      </c>
      <c r="S592" s="5" t="s">
        <v>2514</v>
      </c>
      <c r="T592" s="1" t="s">
        <v>4715</v>
      </c>
      <c r="U592" s="6">
        <v>45224</v>
      </c>
      <c r="V592" s="5" t="s">
        <v>11186</v>
      </c>
      <c r="W592" s="6">
        <v>25797</v>
      </c>
      <c r="X592" s="5" t="s">
        <v>61</v>
      </c>
      <c r="Y592" s="51">
        <v>45224.572106481479</v>
      </c>
      <c r="Z592" s="13">
        <f t="shared" si="10"/>
        <v>6009</v>
      </c>
      <c r="AA592" s="5" t="s">
        <v>896</v>
      </c>
      <c r="AB592" s="5" t="s">
        <v>900</v>
      </c>
      <c r="AC592" s="6" t="s">
        <v>5164</v>
      </c>
      <c r="AD592" s="5" t="s">
        <v>5272</v>
      </c>
      <c r="AE592" s="5">
        <v>6009</v>
      </c>
      <c r="AF592" s="5" t="s">
        <v>5004</v>
      </c>
      <c r="AG592" s="6">
        <v>45225</v>
      </c>
      <c r="AH592" s="5" t="s">
        <v>5005</v>
      </c>
      <c r="AI592" s="5"/>
      <c r="AJ592" s="5"/>
      <c r="AK592" s="5" t="s">
        <v>5546</v>
      </c>
    </row>
    <row r="593" spans="1:37" ht="45" x14ac:dyDescent="0.25">
      <c r="A593" s="5">
        <v>18310</v>
      </c>
      <c r="B593" s="5" t="s">
        <v>10102</v>
      </c>
      <c r="C593" s="5" t="s">
        <v>24</v>
      </c>
      <c r="D593" s="6">
        <v>19633</v>
      </c>
      <c r="E593" s="68" t="s">
        <v>4705</v>
      </c>
      <c r="F593" s="5" t="s">
        <v>4706</v>
      </c>
      <c r="G593" s="1" t="s">
        <v>4707</v>
      </c>
      <c r="H593" s="5" t="s">
        <v>27</v>
      </c>
      <c r="I593" s="5" t="s">
        <v>11185</v>
      </c>
      <c r="J593" s="5" t="s">
        <v>28</v>
      </c>
      <c r="K593" s="6">
        <v>21403</v>
      </c>
      <c r="L593" s="5">
        <v>600000</v>
      </c>
      <c r="M593" s="5">
        <v>19112</v>
      </c>
      <c r="N593" s="5"/>
      <c r="O593" s="5">
        <v>0</v>
      </c>
      <c r="P593" s="5" t="s">
        <v>89</v>
      </c>
      <c r="Q593" s="5" t="s">
        <v>2110</v>
      </c>
      <c r="R593" s="1" t="s">
        <v>4708</v>
      </c>
      <c r="S593" s="5" t="s">
        <v>4709</v>
      </c>
      <c r="T593" s="1" t="s">
        <v>4710</v>
      </c>
      <c r="U593" s="6">
        <v>45224</v>
      </c>
      <c r="V593" s="5" t="s">
        <v>12395</v>
      </c>
      <c r="W593" s="6">
        <v>31471</v>
      </c>
      <c r="X593" s="5" t="s">
        <v>109</v>
      </c>
      <c r="Y593" s="51">
        <v>45224.572314814817</v>
      </c>
      <c r="Z593" s="13">
        <f t="shared" si="10"/>
        <v>19112</v>
      </c>
      <c r="AA593" s="5" t="s">
        <v>896</v>
      </c>
      <c r="AB593" s="5" t="s">
        <v>900</v>
      </c>
      <c r="AC593" s="5"/>
      <c r="AD593" s="5"/>
      <c r="AE593" s="5"/>
      <c r="AF593" s="5"/>
      <c r="AG593" s="5"/>
      <c r="AH593" s="5"/>
      <c r="AI593" s="5"/>
      <c r="AJ593" s="5"/>
      <c r="AK593" s="5"/>
    </row>
    <row r="594" spans="1:37" ht="30" x14ac:dyDescent="0.25">
      <c r="A594" s="5">
        <v>14364</v>
      </c>
      <c r="B594" s="5" t="s">
        <v>10101</v>
      </c>
      <c r="C594" s="5" t="s">
        <v>24</v>
      </c>
      <c r="D594" s="6">
        <v>19309</v>
      </c>
      <c r="E594" s="68" t="s">
        <v>4700</v>
      </c>
      <c r="F594" s="5" t="s">
        <v>4701</v>
      </c>
      <c r="G594" s="1" t="s">
        <v>4702</v>
      </c>
      <c r="H594" s="5" t="s">
        <v>27</v>
      </c>
      <c r="I594" s="5" t="s">
        <v>11184</v>
      </c>
      <c r="J594" s="5" t="s">
        <v>28</v>
      </c>
      <c r="K594" s="6">
        <v>21352</v>
      </c>
      <c r="L594" s="5">
        <v>1000000</v>
      </c>
      <c r="M594" s="5">
        <v>34881</v>
      </c>
      <c r="N594" s="5"/>
      <c r="O594" s="5">
        <v>0</v>
      </c>
      <c r="P594" s="5" t="s">
        <v>29</v>
      </c>
      <c r="Q594" s="5" t="s">
        <v>45</v>
      </c>
      <c r="R594" s="1" t="s">
        <v>4703</v>
      </c>
      <c r="S594" s="5" t="s">
        <v>2757</v>
      </c>
      <c r="T594" s="1" t="s">
        <v>4704</v>
      </c>
      <c r="U594" s="6">
        <v>45224</v>
      </c>
      <c r="V594" s="5" t="s">
        <v>11927</v>
      </c>
      <c r="W594" s="6">
        <v>30452</v>
      </c>
      <c r="X594" s="5" t="s">
        <v>109</v>
      </c>
      <c r="Y594" s="51">
        <v>45224.574953703705</v>
      </c>
      <c r="Z594" s="13">
        <f t="shared" si="10"/>
        <v>34881</v>
      </c>
      <c r="AA594" s="5" t="s">
        <v>896</v>
      </c>
      <c r="AB594" s="5" t="s">
        <v>900</v>
      </c>
      <c r="AC594" s="5"/>
      <c r="AD594" s="5"/>
      <c r="AE594" s="5"/>
      <c r="AF594" s="5"/>
      <c r="AG594" s="5"/>
      <c r="AH594" s="5"/>
      <c r="AI594" s="5"/>
      <c r="AJ594" s="5"/>
      <c r="AK594" s="5"/>
    </row>
    <row r="595" spans="1:37" x14ac:dyDescent="0.25">
      <c r="A595" s="5">
        <v>33466</v>
      </c>
      <c r="B595" s="5" t="s">
        <v>10100</v>
      </c>
      <c r="C595" s="5" t="s">
        <v>24</v>
      </c>
      <c r="D595" s="6">
        <v>20378</v>
      </c>
      <c r="E595" s="68" t="s">
        <v>4694</v>
      </c>
      <c r="F595" s="5" t="s">
        <v>4695</v>
      </c>
      <c r="G595" s="1" t="s">
        <v>4696</v>
      </c>
      <c r="H595" s="5" t="s">
        <v>27</v>
      </c>
      <c r="I595" s="5" t="s">
        <v>11183</v>
      </c>
      <c r="J595" s="5" t="s">
        <v>28</v>
      </c>
      <c r="K595" s="6">
        <v>22034</v>
      </c>
      <c r="L595" s="5">
        <v>500000</v>
      </c>
      <c r="M595" s="5">
        <v>15289</v>
      </c>
      <c r="N595" s="5"/>
      <c r="O595" s="5">
        <v>0</v>
      </c>
      <c r="P595" s="5" t="s">
        <v>29</v>
      </c>
      <c r="Q595" s="5" t="s">
        <v>45</v>
      </c>
      <c r="R595" s="1" t="s">
        <v>4697</v>
      </c>
      <c r="S595" s="5" t="s">
        <v>4698</v>
      </c>
      <c r="T595" s="1" t="s">
        <v>4699</v>
      </c>
      <c r="U595" s="6">
        <v>45224</v>
      </c>
      <c r="V595" s="5" t="s">
        <v>12968</v>
      </c>
      <c r="W595" s="6">
        <v>31869</v>
      </c>
      <c r="X595" s="5" t="s">
        <v>109</v>
      </c>
      <c r="Y595" s="51">
        <v>45224.575300925928</v>
      </c>
      <c r="Z595" s="13">
        <f t="shared" si="10"/>
        <v>15289</v>
      </c>
      <c r="AA595" s="5" t="s">
        <v>896</v>
      </c>
      <c r="AB595" s="5" t="s">
        <v>900</v>
      </c>
      <c r="AC595" s="5" t="s">
        <v>8452</v>
      </c>
      <c r="AD595" s="5" t="s">
        <v>8597</v>
      </c>
      <c r="AE595" s="5">
        <v>15289</v>
      </c>
      <c r="AF595" s="5" t="s">
        <v>5004</v>
      </c>
      <c r="AG595" s="6">
        <v>45228</v>
      </c>
      <c r="AH595" s="5" t="s">
        <v>5005</v>
      </c>
      <c r="AI595" s="5"/>
      <c r="AJ595" s="5"/>
      <c r="AK595" s="5"/>
    </row>
    <row r="596" spans="1:37" ht="45" x14ac:dyDescent="0.25">
      <c r="A596" s="5">
        <v>66678</v>
      </c>
      <c r="B596" s="5" t="s">
        <v>13138</v>
      </c>
      <c r="C596" s="5" t="s">
        <v>24</v>
      </c>
      <c r="D596" s="6">
        <v>23015</v>
      </c>
      <c r="E596" s="68" t="s">
        <v>4687</v>
      </c>
      <c r="F596" s="5" t="s">
        <v>4688</v>
      </c>
      <c r="G596" s="1" t="s">
        <v>4689</v>
      </c>
      <c r="H596" s="5" t="s">
        <v>27</v>
      </c>
      <c r="I596" s="5" t="s">
        <v>11182</v>
      </c>
      <c r="J596" s="5" t="s">
        <v>28</v>
      </c>
      <c r="K596" s="6">
        <v>22068</v>
      </c>
      <c r="L596" s="5">
        <v>400000</v>
      </c>
      <c r="M596" s="5">
        <v>11761</v>
      </c>
      <c r="N596" s="5"/>
      <c r="O596" s="5">
        <v>0</v>
      </c>
      <c r="P596" s="5" t="s">
        <v>35</v>
      </c>
      <c r="Q596" s="5" t="s">
        <v>4690</v>
      </c>
      <c r="R596" s="1" t="s">
        <v>4691</v>
      </c>
      <c r="S596" s="5" t="s">
        <v>4692</v>
      </c>
      <c r="T596" s="1" t="s">
        <v>4693</v>
      </c>
      <c r="U596" s="6">
        <v>45224</v>
      </c>
      <c r="V596" s="5" t="s">
        <v>12967</v>
      </c>
      <c r="W596" s="6">
        <v>34767</v>
      </c>
      <c r="X596" s="5" t="s">
        <v>109</v>
      </c>
      <c r="Y596" s="51">
        <v>45224.577164351853</v>
      </c>
      <c r="Z596" s="13">
        <f t="shared" si="10"/>
        <v>11761</v>
      </c>
      <c r="AA596" s="5" t="s">
        <v>896</v>
      </c>
      <c r="AB596" s="5" t="s">
        <v>900</v>
      </c>
      <c r="AC596" s="6" t="s">
        <v>8946</v>
      </c>
      <c r="AD596" s="5" t="s">
        <v>9022</v>
      </c>
      <c r="AE596" s="5">
        <v>11761</v>
      </c>
      <c r="AF596" s="5" t="s">
        <v>5004</v>
      </c>
      <c r="AG596" s="6">
        <v>45228</v>
      </c>
      <c r="AH596" s="5" t="s">
        <v>5005</v>
      </c>
      <c r="AI596" s="5"/>
      <c r="AJ596" s="5"/>
      <c r="AK596" s="5"/>
    </row>
    <row r="597" spans="1:37" ht="30" x14ac:dyDescent="0.25">
      <c r="A597" s="5">
        <v>29254</v>
      </c>
      <c r="B597" s="5" t="s">
        <v>10099</v>
      </c>
      <c r="C597" s="5" t="s">
        <v>24</v>
      </c>
      <c r="D597" s="6">
        <v>21743</v>
      </c>
      <c r="E597" s="68" t="s">
        <v>4681</v>
      </c>
      <c r="F597" s="5" t="s">
        <v>4682</v>
      </c>
      <c r="G597" s="1" t="s">
        <v>4683</v>
      </c>
      <c r="H597" s="5" t="s">
        <v>27</v>
      </c>
      <c r="I597" s="5" t="s">
        <v>11181</v>
      </c>
      <c r="J597" s="5" t="s">
        <v>28</v>
      </c>
      <c r="K597" s="6">
        <v>23868</v>
      </c>
      <c r="L597" s="5">
        <v>300000</v>
      </c>
      <c r="M597" s="5">
        <v>8712</v>
      </c>
      <c r="N597" s="5"/>
      <c r="O597" s="5">
        <v>0</v>
      </c>
      <c r="P597" s="5" t="s">
        <v>89</v>
      </c>
      <c r="Q597" s="5" t="s">
        <v>45</v>
      </c>
      <c r="R597" s="1" t="s">
        <v>4684</v>
      </c>
      <c r="S597" s="5" t="s">
        <v>4685</v>
      </c>
      <c r="T597" s="1" t="s">
        <v>4686</v>
      </c>
      <c r="U597" s="6">
        <v>45224</v>
      </c>
      <c r="V597" s="5" t="s">
        <v>12394</v>
      </c>
      <c r="W597" s="6">
        <v>33420</v>
      </c>
      <c r="X597" s="5" t="s">
        <v>32</v>
      </c>
      <c r="Y597" s="51">
        <v>45224.578668981485</v>
      </c>
      <c r="Z597" s="13">
        <f t="shared" si="10"/>
        <v>8712</v>
      </c>
      <c r="AA597" s="5" t="s">
        <v>896</v>
      </c>
      <c r="AB597" s="5" t="s">
        <v>900</v>
      </c>
      <c r="AC597" s="5" t="s">
        <v>8452</v>
      </c>
      <c r="AD597" s="5" t="s">
        <v>8596</v>
      </c>
      <c r="AE597" s="5">
        <v>8712</v>
      </c>
      <c r="AF597" s="5" t="s">
        <v>5004</v>
      </c>
      <c r="AG597" s="6">
        <v>45228</v>
      </c>
      <c r="AH597" s="5" t="s">
        <v>5005</v>
      </c>
      <c r="AI597" s="5"/>
      <c r="AJ597" s="5"/>
      <c r="AK597" s="5"/>
    </row>
    <row r="598" spans="1:37" ht="45" x14ac:dyDescent="0.25">
      <c r="A598" s="5">
        <v>38512</v>
      </c>
      <c r="B598" s="5" t="s">
        <v>9516</v>
      </c>
      <c r="C598" s="5" t="s">
        <v>28</v>
      </c>
      <c r="D598" s="6">
        <v>21231</v>
      </c>
      <c r="E598" s="68" t="s">
        <v>4676</v>
      </c>
      <c r="F598" s="5" t="s">
        <v>4677</v>
      </c>
      <c r="G598" s="1" t="s">
        <v>4678</v>
      </c>
      <c r="H598" s="5" t="s">
        <v>27</v>
      </c>
      <c r="I598" s="5" t="s">
        <v>11695</v>
      </c>
      <c r="J598" s="5" t="s">
        <v>24</v>
      </c>
      <c r="K598" s="6">
        <v>20378</v>
      </c>
      <c r="L598" s="5">
        <v>200000</v>
      </c>
      <c r="M598" s="5">
        <v>6009</v>
      </c>
      <c r="N598" s="5"/>
      <c r="O598" s="5">
        <v>0</v>
      </c>
      <c r="P598" s="5" t="s">
        <v>35</v>
      </c>
      <c r="Q598" s="5" t="s">
        <v>30</v>
      </c>
      <c r="R598" s="1" t="s">
        <v>4679</v>
      </c>
      <c r="S598" s="5" t="s">
        <v>1081</v>
      </c>
      <c r="T598" s="1" t="s">
        <v>4680</v>
      </c>
      <c r="U598" s="6">
        <v>45224</v>
      </c>
      <c r="V598" s="5" t="s">
        <v>12393</v>
      </c>
      <c r="W598" s="6">
        <v>31727</v>
      </c>
      <c r="X598" s="5" t="s">
        <v>32</v>
      </c>
      <c r="Y598" s="51">
        <v>45224.578680555554</v>
      </c>
      <c r="Z598" s="13">
        <f t="shared" si="10"/>
        <v>6009</v>
      </c>
      <c r="AA598" s="5" t="s">
        <v>896</v>
      </c>
      <c r="AB598" s="5" t="s">
        <v>900</v>
      </c>
      <c r="AC598" s="5" t="s">
        <v>8452</v>
      </c>
      <c r="AD598" s="8" t="s">
        <v>9237</v>
      </c>
      <c r="AE598" s="5">
        <v>6009</v>
      </c>
      <c r="AF598" s="5" t="s">
        <v>5004</v>
      </c>
      <c r="AG598" s="6">
        <v>45228</v>
      </c>
      <c r="AH598" s="5" t="s">
        <v>9161</v>
      </c>
      <c r="AI598" s="5"/>
      <c r="AJ598" s="5"/>
      <c r="AK598" s="5"/>
    </row>
    <row r="599" spans="1:37" ht="30" x14ac:dyDescent="0.25">
      <c r="A599" s="66">
        <v>581613</v>
      </c>
      <c r="B599" s="5" t="s">
        <v>10098</v>
      </c>
      <c r="C599" s="5" t="s">
        <v>24</v>
      </c>
      <c r="D599" s="6">
        <v>14400</v>
      </c>
      <c r="E599" s="68" t="s">
        <v>4670</v>
      </c>
      <c r="F599" s="5" t="s">
        <v>4671</v>
      </c>
      <c r="G599" s="1" t="s">
        <v>4672</v>
      </c>
      <c r="H599" s="5" t="s">
        <v>27</v>
      </c>
      <c r="I599" s="5" t="s">
        <v>11180</v>
      </c>
      <c r="J599" s="5" t="s">
        <v>28</v>
      </c>
      <c r="K599" s="6">
        <v>17319</v>
      </c>
      <c r="L599" s="5">
        <v>800000</v>
      </c>
      <c r="M599" s="5">
        <v>26375</v>
      </c>
      <c r="N599" s="5"/>
      <c r="O599" s="5">
        <v>0</v>
      </c>
      <c r="P599" s="5" t="s">
        <v>35</v>
      </c>
      <c r="Q599" s="5" t="s">
        <v>98</v>
      </c>
      <c r="R599" s="1" t="s">
        <v>4673</v>
      </c>
      <c r="S599" s="5" t="s">
        <v>4674</v>
      </c>
      <c r="T599" s="1" t="s">
        <v>4675</v>
      </c>
      <c r="U599" s="6">
        <v>45224</v>
      </c>
      <c r="V599" s="5" t="s">
        <v>12392</v>
      </c>
      <c r="W599" s="6">
        <v>25263</v>
      </c>
      <c r="X599" s="5" t="s">
        <v>32</v>
      </c>
      <c r="Y599" s="51">
        <v>45224.578773148147</v>
      </c>
      <c r="Z599" s="13">
        <f t="shared" si="10"/>
        <v>26375</v>
      </c>
      <c r="AA599" s="5" t="s">
        <v>896</v>
      </c>
      <c r="AB599" s="5" t="s">
        <v>899</v>
      </c>
      <c r="AC599" s="5"/>
      <c r="AD599" s="5"/>
      <c r="AE599" s="5"/>
      <c r="AF599" s="5"/>
      <c r="AG599" s="5"/>
      <c r="AH599" s="5"/>
      <c r="AI599" s="5"/>
      <c r="AJ599" s="5"/>
      <c r="AK599" s="5"/>
    </row>
    <row r="600" spans="1:37" ht="30" x14ac:dyDescent="0.25">
      <c r="A600" s="5">
        <v>44090</v>
      </c>
      <c r="B600" s="5" t="s">
        <v>10097</v>
      </c>
      <c r="C600" s="5" t="s">
        <v>24</v>
      </c>
      <c r="D600" s="6">
        <v>22087</v>
      </c>
      <c r="E600" s="68" t="s">
        <v>4664</v>
      </c>
      <c r="F600" s="5" t="s">
        <v>4665</v>
      </c>
      <c r="G600" s="1" t="s">
        <v>4666</v>
      </c>
      <c r="H600" s="5" t="s">
        <v>27</v>
      </c>
      <c r="I600" s="5" t="s">
        <v>11694</v>
      </c>
      <c r="J600" s="5" t="s">
        <v>28</v>
      </c>
      <c r="K600" s="6">
        <v>21729</v>
      </c>
      <c r="L600" s="5">
        <v>100000</v>
      </c>
      <c r="M600" s="5">
        <v>3755</v>
      </c>
      <c r="N600" s="5"/>
      <c r="O600" s="5">
        <v>0</v>
      </c>
      <c r="P600" s="5" t="s">
        <v>35</v>
      </c>
      <c r="Q600" s="5" t="s">
        <v>4667</v>
      </c>
      <c r="R600" s="1" t="s">
        <v>807</v>
      </c>
      <c r="S600" s="5" t="s">
        <v>4668</v>
      </c>
      <c r="T600" s="1" t="s">
        <v>4669</v>
      </c>
      <c r="U600" s="6">
        <v>45224</v>
      </c>
      <c r="V600" s="5" t="s">
        <v>11926</v>
      </c>
      <c r="W600" s="6">
        <v>33901</v>
      </c>
      <c r="X600" s="5" t="s">
        <v>109</v>
      </c>
      <c r="Y600" s="51">
        <v>45224.58084490741</v>
      </c>
      <c r="Z600" s="13">
        <f t="shared" si="10"/>
        <v>3755</v>
      </c>
      <c r="AA600" s="5" t="s">
        <v>896</v>
      </c>
      <c r="AB600" s="5" t="s">
        <v>900</v>
      </c>
      <c r="AC600" s="5" t="s">
        <v>8452</v>
      </c>
      <c r="AD600" s="5" t="s">
        <v>9192</v>
      </c>
      <c r="AE600" s="5">
        <v>3755</v>
      </c>
      <c r="AF600" s="5" t="s">
        <v>5004</v>
      </c>
      <c r="AG600" s="6">
        <v>45228</v>
      </c>
      <c r="AH600" s="5" t="s">
        <v>9161</v>
      </c>
      <c r="AI600" s="5"/>
      <c r="AJ600" s="5"/>
      <c r="AK600" s="5"/>
    </row>
    <row r="601" spans="1:37" ht="30" x14ac:dyDescent="0.25">
      <c r="A601" s="5">
        <v>32351</v>
      </c>
      <c r="B601" s="5" t="s">
        <v>9515</v>
      </c>
      <c r="C601" s="5" t="s">
        <v>28</v>
      </c>
      <c r="D601" s="6">
        <v>21548</v>
      </c>
      <c r="E601" s="68" t="s">
        <v>4659</v>
      </c>
      <c r="F601" s="5" t="s">
        <v>4660</v>
      </c>
      <c r="G601" s="1" t="s">
        <v>4661</v>
      </c>
      <c r="H601" s="5" t="s">
        <v>27</v>
      </c>
      <c r="I601" s="5" t="s">
        <v>11693</v>
      </c>
      <c r="J601" s="5" t="s">
        <v>24</v>
      </c>
      <c r="K601" s="6">
        <v>19498</v>
      </c>
      <c r="L601" s="5">
        <v>300000</v>
      </c>
      <c r="M601" s="5">
        <v>8712</v>
      </c>
      <c r="N601" s="5"/>
      <c r="O601" s="5">
        <v>0</v>
      </c>
      <c r="P601" s="5" t="s">
        <v>29</v>
      </c>
      <c r="Q601" s="5" t="s">
        <v>30</v>
      </c>
      <c r="R601" s="1" t="s">
        <v>4662</v>
      </c>
      <c r="S601" s="5">
        <v>2760</v>
      </c>
      <c r="T601" s="1" t="s">
        <v>4663</v>
      </c>
      <c r="U601" s="6">
        <v>45224</v>
      </c>
      <c r="V601" s="5" t="s">
        <v>11693</v>
      </c>
      <c r="W601" s="6">
        <v>19498</v>
      </c>
      <c r="X601" s="5" t="s">
        <v>165</v>
      </c>
      <c r="Y601" s="51">
        <v>45224.581365740742</v>
      </c>
      <c r="Z601" s="13">
        <f t="shared" si="10"/>
        <v>8712</v>
      </c>
      <c r="AA601" s="5" t="s">
        <v>896</v>
      </c>
      <c r="AB601" s="5" t="s">
        <v>900</v>
      </c>
      <c r="AC601" s="5" t="s">
        <v>8452</v>
      </c>
      <c r="AD601" s="5" t="s">
        <v>8595</v>
      </c>
      <c r="AE601" s="5">
        <v>8712</v>
      </c>
      <c r="AF601" s="5" t="s">
        <v>5004</v>
      </c>
      <c r="AG601" s="6">
        <v>45228</v>
      </c>
      <c r="AH601" s="5" t="s">
        <v>5005</v>
      </c>
      <c r="AI601" s="5"/>
      <c r="AJ601" s="5"/>
      <c r="AK601" s="5"/>
    </row>
    <row r="602" spans="1:37" ht="45" x14ac:dyDescent="0.25">
      <c r="A602" s="5">
        <v>41720</v>
      </c>
      <c r="B602" s="5" t="s">
        <v>10096</v>
      </c>
      <c r="C602" s="5" t="s">
        <v>24</v>
      </c>
      <c r="D602" s="6">
        <v>23125</v>
      </c>
      <c r="E602" s="68" t="s">
        <v>4654</v>
      </c>
      <c r="F602" s="5" t="s">
        <v>4655</v>
      </c>
      <c r="G602" s="1" t="s">
        <v>4656</v>
      </c>
      <c r="H602" s="5" t="s">
        <v>27</v>
      </c>
      <c r="I602" s="5" t="s">
        <v>11179</v>
      </c>
      <c r="J602" s="5" t="s">
        <v>28</v>
      </c>
      <c r="K602" s="6">
        <v>24466</v>
      </c>
      <c r="L602" s="5">
        <v>300000</v>
      </c>
      <c r="M602" s="5">
        <v>8712</v>
      </c>
      <c r="N602" s="5"/>
      <c r="O602" s="5">
        <v>0</v>
      </c>
      <c r="P602" s="5" t="s">
        <v>35</v>
      </c>
      <c r="Q602" s="5" t="s">
        <v>45</v>
      </c>
      <c r="R602" s="1" t="s">
        <v>4657</v>
      </c>
      <c r="S602" s="5" t="s">
        <v>337</v>
      </c>
      <c r="T602" s="1" t="s">
        <v>4658</v>
      </c>
      <c r="U602" s="6">
        <v>45224</v>
      </c>
      <c r="V602" s="5" t="s">
        <v>11179</v>
      </c>
      <c r="W602" s="6">
        <v>24466</v>
      </c>
      <c r="X602" s="5" t="s">
        <v>140</v>
      </c>
      <c r="Y602" s="51">
        <v>45224.581412037034</v>
      </c>
      <c r="Z602" s="13">
        <f t="shared" si="10"/>
        <v>8712</v>
      </c>
      <c r="AA602" s="5" t="s">
        <v>896</v>
      </c>
      <c r="AB602" s="5" t="s">
        <v>902</v>
      </c>
      <c r="AC602" s="6" t="s">
        <v>5163</v>
      </c>
      <c r="AD602" s="5" t="s">
        <v>5271</v>
      </c>
      <c r="AE602" s="5">
        <v>8712</v>
      </c>
      <c r="AF602" s="5" t="s">
        <v>5004</v>
      </c>
      <c r="AG602" s="6">
        <v>45225</v>
      </c>
      <c r="AH602" s="5" t="s">
        <v>5005</v>
      </c>
      <c r="AI602" s="5"/>
      <c r="AJ602" s="5"/>
      <c r="AK602" s="5" t="s">
        <v>5546</v>
      </c>
    </row>
    <row r="603" spans="1:37" ht="45" x14ac:dyDescent="0.25">
      <c r="A603" s="5">
        <v>18682</v>
      </c>
      <c r="B603" s="5" t="s">
        <v>10095</v>
      </c>
      <c r="C603" s="5" t="s">
        <v>24</v>
      </c>
      <c r="D603" s="6">
        <v>18644</v>
      </c>
      <c r="E603" s="68" t="s">
        <v>4649</v>
      </c>
      <c r="F603" s="5" t="s">
        <v>4650</v>
      </c>
      <c r="G603" s="1" t="s">
        <v>4651</v>
      </c>
      <c r="H603" s="5" t="s">
        <v>27</v>
      </c>
      <c r="I603" s="5" t="s">
        <v>11178</v>
      </c>
      <c r="J603" s="5" t="s">
        <v>28</v>
      </c>
      <c r="K603" s="6">
        <v>20239</v>
      </c>
      <c r="L603" s="5">
        <v>200000</v>
      </c>
      <c r="M603" s="5">
        <v>6009</v>
      </c>
      <c r="N603" s="5"/>
      <c r="O603" s="5">
        <v>0</v>
      </c>
      <c r="P603" s="5" t="s">
        <v>29</v>
      </c>
      <c r="Q603" s="5" t="s">
        <v>30</v>
      </c>
      <c r="R603" s="1" t="s">
        <v>4652</v>
      </c>
      <c r="S603" s="5" t="s">
        <v>410</v>
      </c>
      <c r="T603" s="1" t="s">
        <v>4653</v>
      </c>
      <c r="U603" s="6">
        <v>45224</v>
      </c>
      <c r="V603" s="5" t="s">
        <v>12391</v>
      </c>
      <c r="W603" s="6">
        <v>32188</v>
      </c>
      <c r="X603" s="5" t="s">
        <v>38</v>
      </c>
      <c r="Y603" s="51">
        <v>45224.582407407404</v>
      </c>
      <c r="Z603" s="13">
        <f t="shared" si="10"/>
        <v>6009</v>
      </c>
      <c r="AA603" s="5" t="s">
        <v>896</v>
      </c>
      <c r="AB603" s="5" t="s">
        <v>899</v>
      </c>
      <c r="AC603" s="5" t="s">
        <v>8452</v>
      </c>
      <c r="AD603" s="5" t="s">
        <v>8614</v>
      </c>
      <c r="AE603" s="5">
        <v>6009</v>
      </c>
      <c r="AF603" s="5" t="s">
        <v>5004</v>
      </c>
      <c r="AG603" s="6">
        <v>45228</v>
      </c>
      <c r="AH603" s="5" t="s">
        <v>5005</v>
      </c>
      <c r="AI603" s="5"/>
      <c r="AJ603" s="5"/>
      <c r="AK603" s="5"/>
    </row>
    <row r="604" spans="1:37" ht="30" x14ac:dyDescent="0.25">
      <c r="A604" s="5">
        <v>47746</v>
      </c>
      <c r="B604" s="5" t="s">
        <v>10094</v>
      </c>
      <c r="C604" s="5" t="s">
        <v>24</v>
      </c>
      <c r="D604" s="6">
        <v>21173</v>
      </c>
      <c r="E604" s="68" t="s">
        <v>4641</v>
      </c>
      <c r="F604" s="5" t="s">
        <v>4642</v>
      </c>
      <c r="G604" s="1" t="s">
        <v>4643</v>
      </c>
      <c r="H604" s="5" t="s">
        <v>27</v>
      </c>
      <c r="I604" s="5" t="s">
        <v>4644</v>
      </c>
      <c r="J604" s="5" t="s">
        <v>28</v>
      </c>
      <c r="K604" s="6">
        <v>20975</v>
      </c>
      <c r="L604" s="5">
        <v>300000</v>
      </c>
      <c r="M604" s="5">
        <v>8712</v>
      </c>
      <c r="N604" s="5"/>
      <c r="O604" s="5">
        <v>0</v>
      </c>
      <c r="P604" s="5" t="s">
        <v>29</v>
      </c>
      <c r="Q604" s="5" t="s">
        <v>4645</v>
      </c>
      <c r="R604" s="1" t="s">
        <v>4646</v>
      </c>
      <c r="S604" s="5" t="s">
        <v>4647</v>
      </c>
      <c r="T604" s="1" t="s">
        <v>4648</v>
      </c>
      <c r="U604" s="6">
        <v>45224</v>
      </c>
      <c r="V604" s="5" t="s">
        <v>12754</v>
      </c>
      <c r="W604" s="6">
        <v>20975</v>
      </c>
      <c r="X604" s="5" t="s">
        <v>189</v>
      </c>
      <c r="Y604" s="51">
        <v>45224.582638888889</v>
      </c>
      <c r="Z604" s="13">
        <f t="shared" si="10"/>
        <v>8712</v>
      </c>
      <c r="AA604" s="5" t="s">
        <v>896</v>
      </c>
      <c r="AB604" s="5" t="s">
        <v>900</v>
      </c>
      <c r="AC604" s="5" t="s">
        <v>8452</v>
      </c>
      <c r="AD604" s="5" t="s">
        <v>8613</v>
      </c>
      <c r="AE604" s="5">
        <v>8712</v>
      </c>
      <c r="AF604" s="5" t="s">
        <v>5004</v>
      </c>
      <c r="AG604" s="6">
        <v>45228</v>
      </c>
      <c r="AH604" s="5" t="s">
        <v>5005</v>
      </c>
      <c r="AI604" s="5"/>
      <c r="AJ604" s="5"/>
      <c r="AK604" s="5"/>
    </row>
    <row r="605" spans="1:37" ht="45" x14ac:dyDescent="0.25">
      <c r="A605" s="5">
        <v>20305</v>
      </c>
      <c r="B605" s="5" t="s">
        <v>13137</v>
      </c>
      <c r="C605" s="5" t="s">
        <v>24</v>
      </c>
      <c r="D605" s="6">
        <v>19733</v>
      </c>
      <c r="E605" s="68" t="s">
        <v>4635</v>
      </c>
      <c r="F605" s="5" t="s">
        <v>4636</v>
      </c>
      <c r="G605" s="1" t="s">
        <v>4637</v>
      </c>
      <c r="H605" s="5" t="s">
        <v>27</v>
      </c>
      <c r="I605" s="5" t="s">
        <v>11177</v>
      </c>
      <c r="J605" s="5" t="s">
        <v>28</v>
      </c>
      <c r="K605" s="6">
        <v>22035</v>
      </c>
      <c r="L605" s="5">
        <v>500000</v>
      </c>
      <c r="M605" s="5">
        <v>15289</v>
      </c>
      <c r="N605" s="5"/>
      <c r="O605" s="5">
        <v>0</v>
      </c>
      <c r="P605" s="5" t="s">
        <v>29</v>
      </c>
      <c r="Q605" s="5" t="s">
        <v>45</v>
      </c>
      <c r="R605" s="1" t="s">
        <v>4638</v>
      </c>
      <c r="S605" s="5" t="s">
        <v>4639</v>
      </c>
      <c r="T605" s="1" t="s">
        <v>4640</v>
      </c>
      <c r="U605" s="6">
        <v>45224</v>
      </c>
      <c r="V605" s="5" t="s">
        <v>12966</v>
      </c>
      <c r="W605" s="6">
        <v>31514</v>
      </c>
      <c r="X605" s="5" t="s">
        <v>38</v>
      </c>
      <c r="Y605" s="51">
        <v>45224.58320601852</v>
      </c>
      <c r="Z605" s="13">
        <f t="shared" si="10"/>
        <v>15289</v>
      </c>
      <c r="AA605" s="5" t="s">
        <v>896</v>
      </c>
      <c r="AB605" s="5" t="s">
        <v>900</v>
      </c>
      <c r="AC605" s="5" t="s">
        <v>8452</v>
      </c>
      <c r="AD605" s="5" t="s">
        <v>8612</v>
      </c>
      <c r="AE605" s="5">
        <v>15289</v>
      </c>
      <c r="AF605" s="5" t="s">
        <v>5004</v>
      </c>
      <c r="AG605" s="6">
        <v>45228</v>
      </c>
      <c r="AH605" s="5" t="s">
        <v>5005</v>
      </c>
      <c r="AI605" s="5"/>
      <c r="AJ605" s="5"/>
      <c r="AK605" s="5"/>
    </row>
    <row r="606" spans="1:37" x14ac:dyDescent="0.25">
      <c r="A606" s="5">
        <v>16072</v>
      </c>
      <c r="B606" s="5" t="s">
        <v>10093</v>
      </c>
      <c r="C606" s="5" t="s">
        <v>24</v>
      </c>
      <c r="D606" s="6">
        <v>19300</v>
      </c>
      <c r="E606" s="68" t="s">
        <v>4629</v>
      </c>
      <c r="F606" s="5" t="s">
        <v>4630</v>
      </c>
      <c r="G606" s="1" t="s">
        <v>4631</v>
      </c>
      <c r="H606" s="5" t="s">
        <v>27</v>
      </c>
      <c r="I606" s="5" t="s">
        <v>11176</v>
      </c>
      <c r="J606" s="5" t="s">
        <v>28</v>
      </c>
      <c r="K606" s="6">
        <v>21314</v>
      </c>
      <c r="L606" s="5">
        <v>1000000</v>
      </c>
      <c r="M606" s="5">
        <v>34881</v>
      </c>
      <c r="N606" s="5"/>
      <c r="O606" s="5">
        <v>0</v>
      </c>
      <c r="P606" s="5" t="s">
        <v>89</v>
      </c>
      <c r="Q606" s="5" t="s">
        <v>30</v>
      </c>
      <c r="R606" s="1" t="s">
        <v>4632</v>
      </c>
      <c r="S606" s="5" t="s">
        <v>4633</v>
      </c>
      <c r="T606" s="1" t="s">
        <v>4634</v>
      </c>
      <c r="U606" s="6">
        <v>45224</v>
      </c>
      <c r="V606" s="5" t="s">
        <v>12390</v>
      </c>
      <c r="W606" s="6">
        <v>30197</v>
      </c>
      <c r="X606" s="5" t="s">
        <v>32</v>
      </c>
      <c r="Y606" s="51">
        <v>45224.584328703706</v>
      </c>
      <c r="Z606" s="13">
        <f t="shared" si="10"/>
        <v>34881</v>
      </c>
      <c r="AA606" s="5" t="s">
        <v>896</v>
      </c>
      <c r="AB606" s="5" t="s">
        <v>900</v>
      </c>
      <c r="AC606" s="5"/>
      <c r="AD606" s="5"/>
      <c r="AE606" s="5"/>
      <c r="AF606" s="5"/>
      <c r="AG606" s="5"/>
      <c r="AH606" s="5"/>
      <c r="AI606" s="5"/>
      <c r="AJ606" s="5"/>
      <c r="AK606" s="5"/>
    </row>
    <row r="607" spans="1:37" ht="30" x14ac:dyDescent="0.25">
      <c r="A607" s="5">
        <v>24217</v>
      </c>
      <c r="B607" s="5" t="s">
        <v>10092</v>
      </c>
      <c r="C607" s="5" t="s">
        <v>24</v>
      </c>
      <c r="D607" s="6">
        <v>19756</v>
      </c>
      <c r="E607" s="68" t="s">
        <v>4623</v>
      </c>
      <c r="F607" s="5" t="s">
        <v>4624</v>
      </c>
      <c r="G607" s="1" t="s">
        <v>4625</v>
      </c>
      <c r="H607" s="5" t="s">
        <v>27</v>
      </c>
      <c r="I607" s="5" t="s">
        <v>11175</v>
      </c>
      <c r="J607" s="5" t="s">
        <v>28</v>
      </c>
      <c r="K607" s="6">
        <v>22430</v>
      </c>
      <c r="L607" s="5">
        <v>200000</v>
      </c>
      <c r="M607" s="5">
        <v>6009</v>
      </c>
      <c r="N607" s="5"/>
      <c r="O607" s="5">
        <v>0</v>
      </c>
      <c r="P607" s="5" t="s">
        <v>35</v>
      </c>
      <c r="Q607" s="5" t="s">
        <v>36</v>
      </c>
      <c r="R607" s="1" t="s">
        <v>4626</v>
      </c>
      <c r="S607" s="5" t="s">
        <v>4627</v>
      </c>
      <c r="T607" s="1" t="s">
        <v>4628</v>
      </c>
      <c r="U607" s="6">
        <v>45224</v>
      </c>
      <c r="V607" s="5" t="s">
        <v>11925</v>
      </c>
      <c r="W607" s="6">
        <v>30264</v>
      </c>
      <c r="X607" s="5" t="s">
        <v>130</v>
      </c>
      <c r="Y607" s="51">
        <v>45224.584872685184</v>
      </c>
      <c r="Z607" s="13">
        <f t="shared" si="10"/>
        <v>6009</v>
      </c>
      <c r="AA607" s="5" t="s">
        <v>896</v>
      </c>
      <c r="AB607" s="5" t="s">
        <v>904</v>
      </c>
      <c r="AC607" s="6" t="s">
        <v>9104</v>
      </c>
      <c r="AD607" s="5" t="s">
        <v>9158</v>
      </c>
      <c r="AE607" s="5">
        <v>6009</v>
      </c>
      <c r="AF607" s="5" t="s">
        <v>5004</v>
      </c>
      <c r="AG607" s="6">
        <v>45228</v>
      </c>
      <c r="AH607" s="5" t="s">
        <v>5005</v>
      </c>
      <c r="AI607" s="5"/>
      <c r="AJ607" s="5"/>
      <c r="AK607" s="5"/>
    </row>
    <row r="608" spans="1:37" ht="30" x14ac:dyDescent="0.25">
      <c r="A608" s="5">
        <v>24962</v>
      </c>
      <c r="B608" s="5" t="s">
        <v>10091</v>
      </c>
      <c r="C608" s="5" t="s">
        <v>24</v>
      </c>
      <c r="D608" s="6">
        <v>20328</v>
      </c>
      <c r="E608" s="68" t="s">
        <v>4617</v>
      </c>
      <c r="F608" s="5" t="s">
        <v>4618</v>
      </c>
      <c r="G608" s="1" t="s">
        <v>4619</v>
      </c>
      <c r="H608" s="5" t="s">
        <v>27</v>
      </c>
      <c r="I608" s="5" t="s">
        <v>11174</v>
      </c>
      <c r="J608" s="5" t="s">
        <v>28</v>
      </c>
      <c r="K608" s="6">
        <v>23208</v>
      </c>
      <c r="L608" s="5">
        <v>500000</v>
      </c>
      <c r="M608" s="5">
        <v>15289</v>
      </c>
      <c r="N608" s="5"/>
      <c r="O608" s="5">
        <v>0</v>
      </c>
      <c r="P608" s="5" t="s">
        <v>29</v>
      </c>
      <c r="Q608" s="5" t="s">
        <v>4620</v>
      </c>
      <c r="R608" s="1" t="s">
        <v>4621</v>
      </c>
      <c r="S608" s="5" t="s">
        <v>1959</v>
      </c>
      <c r="T608" s="1" t="s">
        <v>4622</v>
      </c>
      <c r="U608" s="6">
        <v>45224</v>
      </c>
      <c r="V608" s="5" t="s">
        <v>11924</v>
      </c>
      <c r="W608" s="6">
        <v>33800</v>
      </c>
      <c r="X608" s="5" t="s">
        <v>109</v>
      </c>
      <c r="Y608" s="51">
        <v>45224.586064814815</v>
      </c>
      <c r="Z608" s="13">
        <f t="shared" si="10"/>
        <v>15289</v>
      </c>
      <c r="AA608" s="5" t="s">
        <v>896</v>
      </c>
      <c r="AB608" s="5" t="s">
        <v>900</v>
      </c>
      <c r="AC608" s="6" t="s">
        <v>5162</v>
      </c>
      <c r="AD608" s="5" t="s">
        <v>5270</v>
      </c>
      <c r="AE608" s="5">
        <v>15289</v>
      </c>
      <c r="AF608" s="5" t="s">
        <v>5004</v>
      </c>
      <c r="AG608" s="6">
        <v>45225</v>
      </c>
      <c r="AH608" s="5" t="s">
        <v>5005</v>
      </c>
      <c r="AI608" s="5"/>
      <c r="AJ608" s="5"/>
      <c r="AK608" s="5" t="s">
        <v>5546</v>
      </c>
    </row>
    <row r="609" spans="1:37" ht="30" x14ac:dyDescent="0.25">
      <c r="A609" s="5">
        <v>37394</v>
      </c>
      <c r="B609" s="5" t="s">
        <v>10090</v>
      </c>
      <c r="C609" s="5" t="s">
        <v>24</v>
      </c>
      <c r="D609" s="6">
        <v>20396</v>
      </c>
      <c r="E609" s="68" t="s">
        <v>4611</v>
      </c>
      <c r="F609" s="5" t="s">
        <v>4612</v>
      </c>
      <c r="G609" s="1" t="s">
        <v>4613</v>
      </c>
      <c r="H609" s="5" t="s">
        <v>27</v>
      </c>
      <c r="I609" s="5" t="s">
        <v>11622</v>
      </c>
      <c r="J609" s="5" t="s">
        <v>28</v>
      </c>
      <c r="K609" s="6">
        <v>23286</v>
      </c>
      <c r="L609" s="5">
        <v>500000</v>
      </c>
      <c r="M609" s="5">
        <v>15289</v>
      </c>
      <c r="N609" s="5"/>
      <c r="O609" s="5">
        <v>0</v>
      </c>
      <c r="P609" s="5" t="s">
        <v>29</v>
      </c>
      <c r="Q609" s="5" t="s">
        <v>45</v>
      </c>
      <c r="R609" s="1" t="s">
        <v>4614</v>
      </c>
      <c r="S609" s="5" t="s">
        <v>4615</v>
      </c>
      <c r="T609" s="1" t="s">
        <v>4616</v>
      </c>
      <c r="U609" s="6">
        <v>45224</v>
      </c>
      <c r="V609" s="5" t="s">
        <v>12686</v>
      </c>
      <c r="W609" s="6">
        <v>35121</v>
      </c>
      <c r="X609" s="5" t="s">
        <v>38</v>
      </c>
      <c r="Y609" s="51">
        <v>45224.58662037037</v>
      </c>
      <c r="Z609" s="13">
        <f t="shared" si="10"/>
        <v>15289</v>
      </c>
      <c r="AA609" s="5" t="s">
        <v>896</v>
      </c>
      <c r="AB609" s="5" t="s">
        <v>900</v>
      </c>
      <c r="AC609" s="5" t="s">
        <v>8452</v>
      </c>
      <c r="AD609" s="5" t="s">
        <v>8611</v>
      </c>
      <c r="AE609" s="5">
        <v>15289</v>
      </c>
      <c r="AF609" s="5" t="s">
        <v>5004</v>
      </c>
      <c r="AG609" s="6">
        <v>45228</v>
      </c>
      <c r="AH609" s="5" t="s">
        <v>5005</v>
      </c>
      <c r="AI609" s="5"/>
      <c r="AJ609" s="5"/>
      <c r="AK609" s="5"/>
    </row>
    <row r="610" spans="1:37" ht="30" x14ac:dyDescent="0.25">
      <c r="A610" s="5">
        <v>11969</v>
      </c>
      <c r="B610" s="5" t="s">
        <v>10089</v>
      </c>
      <c r="C610" s="5" t="s">
        <v>24</v>
      </c>
      <c r="D610" s="6">
        <v>18752</v>
      </c>
      <c r="E610" s="68" t="s">
        <v>4607</v>
      </c>
      <c r="F610" s="5" t="s">
        <v>4608</v>
      </c>
      <c r="G610" s="1" t="s">
        <v>4609</v>
      </c>
      <c r="H610" s="5" t="s">
        <v>27</v>
      </c>
      <c r="I610" s="5" t="s">
        <v>11173</v>
      </c>
      <c r="J610" s="5" t="s">
        <v>28</v>
      </c>
      <c r="K610" s="6">
        <v>21393</v>
      </c>
      <c r="L610" s="5">
        <v>300000</v>
      </c>
      <c r="M610" s="5">
        <v>8712</v>
      </c>
      <c r="N610" s="5"/>
      <c r="O610" s="5">
        <v>0</v>
      </c>
      <c r="P610" s="5" t="s">
        <v>89</v>
      </c>
      <c r="Q610" s="5"/>
      <c r="R610" s="5"/>
      <c r="S610" s="5"/>
      <c r="T610" s="1" t="s">
        <v>4610</v>
      </c>
      <c r="U610" s="6">
        <v>45224</v>
      </c>
      <c r="V610" s="5" t="s">
        <v>12389</v>
      </c>
      <c r="W610" s="6">
        <v>31900</v>
      </c>
      <c r="X610" s="5" t="s">
        <v>38</v>
      </c>
      <c r="Y610" s="51">
        <v>45224.587071759262</v>
      </c>
      <c r="Z610" s="13">
        <f t="shared" si="10"/>
        <v>8712</v>
      </c>
      <c r="AA610" s="5" t="s">
        <v>896</v>
      </c>
      <c r="AB610" s="5" t="s">
        <v>900</v>
      </c>
      <c r="AC610" s="6" t="s">
        <v>5012</v>
      </c>
      <c r="AD610" s="5" t="s">
        <v>5013</v>
      </c>
      <c r="AE610" s="5">
        <v>8712</v>
      </c>
      <c r="AF610" s="5" t="s">
        <v>5004</v>
      </c>
      <c r="AG610" s="6">
        <v>45225</v>
      </c>
      <c r="AH610" s="5" t="s">
        <v>5005</v>
      </c>
      <c r="AI610" s="5"/>
      <c r="AJ610" s="5"/>
      <c r="AK610" s="5" t="s">
        <v>5546</v>
      </c>
    </row>
    <row r="611" spans="1:37" ht="30" x14ac:dyDescent="0.25">
      <c r="A611" s="5">
        <v>354677</v>
      </c>
      <c r="B611" s="5" t="s">
        <v>13136</v>
      </c>
      <c r="C611" s="5" t="s">
        <v>24</v>
      </c>
      <c r="D611" s="6">
        <v>20840</v>
      </c>
      <c r="E611" s="68" t="s">
        <v>4603</v>
      </c>
      <c r="F611" s="5" t="s">
        <v>4604</v>
      </c>
      <c r="G611" s="1" t="s">
        <v>4605</v>
      </c>
      <c r="H611" s="5" t="s">
        <v>27</v>
      </c>
      <c r="I611" s="5" t="s">
        <v>13208</v>
      </c>
      <c r="J611" s="5" t="s">
        <v>28</v>
      </c>
      <c r="K611" s="6">
        <v>21376</v>
      </c>
      <c r="L611" s="5">
        <v>500000</v>
      </c>
      <c r="M611" s="5">
        <v>15289</v>
      </c>
      <c r="N611" s="5"/>
      <c r="O611" s="5">
        <v>0</v>
      </c>
      <c r="P611" s="5" t="s">
        <v>29</v>
      </c>
      <c r="Q611" s="5" t="s">
        <v>36</v>
      </c>
      <c r="R611" s="1" t="s">
        <v>807</v>
      </c>
      <c r="S611" s="5" t="s">
        <v>75</v>
      </c>
      <c r="T611" s="1" t="s">
        <v>4606</v>
      </c>
      <c r="U611" s="6">
        <v>45224</v>
      </c>
      <c r="V611" s="5" t="s">
        <v>12965</v>
      </c>
      <c r="W611" s="6">
        <v>32942</v>
      </c>
      <c r="X611" s="5" t="s">
        <v>38</v>
      </c>
      <c r="Y611" s="51">
        <v>45224.58861111111</v>
      </c>
      <c r="Z611" s="13">
        <f t="shared" si="10"/>
        <v>15289</v>
      </c>
      <c r="AA611" s="5" t="s">
        <v>896</v>
      </c>
      <c r="AB611" s="5" t="s">
        <v>900</v>
      </c>
      <c r="AC611" s="5"/>
      <c r="AD611" s="5"/>
      <c r="AE611" s="5"/>
      <c r="AF611" s="5"/>
      <c r="AG611" s="5"/>
      <c r="AH611" s="5"/>
      <c r="AI611" s="5"/>
      <c r="AJ611" s="5"/>
      <c r="AK611" s="5"/>
    </row>
    <row r="612" spans="1:37" ht="45" x14ac:dyDescent="0.25">
      <c r="A612" s="5">
        <v>14900</v>
      </c>
      <c r="B612" s="5" t="s">
        <v>10572</v>
      </c>
      <c r="C612" s="5" t="s">
        <v>24</v>
      </c>
      <c r="D612" s="6">
        <v>19428</v>
      </c>
      <c r="E612" s="68" t="s">
        <v>4598</v>
      </c>
      <c r="F612" s="5" t="s">
        <v>4599</v>
      </c>
      <c r="G612" s="1" t="s">
        <v>4600</v>
      </c>
      <c r="H612" s="5" t="s">
        <v>27</v>
      </c>
      <c r="I612" s="5" t="s">
        <v>11172</v>
      </c>
      <c r="J612" s="5" t="s">
        <v>28</v>
      </c>
      <c r="K612" s="6">
        <v>22874</v>
      </c>
      <c r="L612" s="5">
        <v>200000</v>
      </c>
      <c r="M612" s="5">
        <v>6009</v>
      </c>
      <c r="N612" s="5"/>
      <c r="O612" s="5">
        <v>0</v>
      </c>
      <c r="P612" s="5" t="s">
        <v>29</v>
      </c>
      <c r="Q612" s="5" t="s">
        <v>4601</v>
      </c>
      <c r="R612" s="1" t="s">
        <v>807</v>
      </c>
      <c r="S612" s="5" t="s">
        <v>75</v>
      </c>
      <c r="T612" s="1" t="s">
        <v>4602</v>
      </c>
      <c r="U612" s="6">
        <v>45224</v>
      </c>
      <c r="V612" s="5" t="s">
        <v>12388</v>
      </c>
      <c r="W612" s="6">
        <v>34464</v>
      </c>
      <c r="X612" s="5" t="s">
        <v>32</v>
      </c>
      <c r="Y612" s="51">
        <v>45224.590578703705</v>
      </c>
      <c r="Z612" s="13">
        <f t="shared" si="10"/>
        <v>6009</v>
      </c>
      <c r="AA612" s="5" t="s">
        <v>896</v>
      </c>
      <c r="AB612" s="5" t="s">
        <v>900</v>
      </c>
      <c r="AC612" s="5" t="s">
        <v>8452</v>
      </c>
      <c r="AD612" s="5" t="s">
        <v>9240</v>
      </c>
      <c r="AE612" s="5">
        <v>6009</v>
      </c>
      <c r="AF612" s="5" t="s">
        <v>5004</v>
      </c>
      <c r="AG612" s="6">
        <v>45228</v>
      </c>
      <c r="AH612" s="5" t="s">
        <v>9161</v>
      </c>
      <c r="AI612" s="5"/>
      <c r="AJ612" s="5"/>
      <c r="AK612" s="5"/>
    </row>
    <row r="613" spans="1:37" ht="30" x14ac:dyDescent="0.25">
      <c r="A613" s="5">
        <v>40162</v>
      </c>
      <c r="B613" s="5" t="s">
        <v>9514</v>
      </c>
      <c r="C613" s="5" t="s">
        <v>28</v>
      </c>
      <c r="D613" s="6">
        <v>22094</v>
      </c>
      <c r="E613" s="68" t="s">
        <v>4592</v>
      </c>
      <c r="F613" s="5" t="s">
        <v>4593</v>
      </c>
      <c r="G613" s="1" t="s">
        <v>4594</v>
      </c>
      <c r="H613" s="5" t="s">
        <v>27</v>
      </c>
      <c r="I613" s="5" t="s">
        <v>11692</v>
      </c>
      <c r="J613" s="5" t="s">
        <v>24</v>
      </c>
      <c r="K613" s="6">
        <v>21132</v>
      </c>
      <c r="L613" s="5">
        <v>400000</v>
      </c>
      <c r="M613" s="5">
        <v>11761</v>
      </c>
      <c r="N613" s="5"/>
      <c r="O613" s="5">
        <v>0</v>
      </c>
      <c r="P613" s="5" t="s">
        <v>29</v>
      </c>
      <c r="Q613" s="5" t="s">
        <v>4595</v>
      </c>
      <c r="R613" s="1" t="s">
        <v>4596</v>
      </c>
      <c r="S613" s="5" t="s">
        <v>923</v>
      </c>
      <c r="T613" s="1" t="s">
        <v>4597</v>
      </c>
      <c r="U613" s="6">
        <v>45224</v>
      </c>
      <c r="V613" s="5" t="s">
        <v>12387</v>
      </c>
      <c r="W613" s="6">
        <v>37044</v>
      </c>
      <c r="X613" s="5" t="s">
        <v>38</v>
      </c>
      <c r="Y613" s="51">
        <v>45224.590740740743</v>
      </c>
      <c r="Z613" s="13">
        <f t="shared" si="10"/>
        <v>11761</v>
      </c>
      <c r="AA613" s="5" t="s">
        <v>896</v>
      </c>
      <c r="AB613" s="5" t="s">
        <v>900</v>
      </c>
      <c r="AC613" s="5" t="s">
        <v>8452</v>
      </c>
      <c r="AD613" s="5" t="s">
        <v>8647</v>
      </c>
      <c r="AE613" s="5">
        <v>11761</v>
      </c>
      <c r="AF613" s="5" t="s">
        <v>5004</v>
      </c>
      <c r="AG613" s="6">
        <v>45228</v>
      </c>
      <c r="AH613" s="5" t="s">
        <v>5005</v>
      </c>
      <c r="AI613" s="5"/>
      <c r="AJ613" s="5"/>
      <c r="AK613" s="5"/>
    </row>
    <row r="614" spans="1:37" ht="30" x14ac:dyDescent="0.25">
      <c r="A614" s="5">
        <v>38246</v>
      </c>
      <c r="B614" s="5" t="s">
        <v>10539</v>
      </c>
      <c r="C614" s="5" t="s">
        <v>24</v>
      </c>
      <c r="D614" s="6">
        <v>22821</v>
      </c>
      <c r="E614" s="68" t="s">
        <v>4586</v>
      </c>
      <c r="F614" s="5" t="s">
        <v>4587</v>
      </c>
      <c r="G614" s="1" t="s">
        <v>4588</v>
      </c>
      <c r="H614" s="5" t="s">
        <v>27</v>
      </c>
      <c r="I614" s="5" t="s">
        <v>11171</v>
      </c>
      <c r="J614" s="5" t="s">
        <v>28</v>
      </c>
      <c r="K614" s="6">
        <v>25235</v>
      </c>
      <c r="L614" s="5">
        <v>100000</v>
      </c>
      <c r="M614" s="5">
        <v>3755</v>
      </c>
      <c r="N614" s="5"/>
      <c r="O614" s="5">
        <v>0</v>
      </c>
      <c r="P614" s="5" t="s">
        <v>29</v>
      </c>
      <c r="Q614" s="5" t="s">
        <v>4589</v>
      </c>
      <c r="R614" s="1" t="s">
        <v>4590</v>
      </c>
      <c r="S614" s="5" t="s">
        <v>1124</v>
      </c>
      <c r="T614" s="1" t="s">
        <v>4591</v>
      </c>
      <c r="U614" s="6">
        <v>45224</v>
      </c>
      <c r="V614" s="5" t="s">
        <v>12753</v>
      </c>
      <c r="W614" s="6">
        <v>35673</v>
      </c>
      <c r="X614" s="5" t="s">
        <v>109</v>
      </c>
      <c r="Y614" s="51">
        <v>45224.592835648145</v>
      </c>
      <c r="Z614" s="13">
        <f t="shared" si="10"/>
        <v>3755</v>
      </c>
      <c r="AA614" s="5" t="s">
        <v>896</v>
      </c>
      <c r="AB614" s="5" t="s">
        <v>904</v>
      </c>
      <c r="AC614" s="5" t="s">
        <v>8452</v>
      </c>
      <c r="AD614" s="5" t="s">
        <v>8646</v>
      </c>
      <c r="AE614" s="5">
        <v>3755</v>
      </c>
      <c r="AF614" s="5" t="s">
        <v>5004</v>
      </c>
      <c r="AG614" s="6">
        <v>45228</v>
      </c>
      <c r="AH614" s="5" t="s">
        <v>5005</v>
      </c>
      <c r="AI614" s="5"/>
      <c r="AJ614" s="5"/>
      <c r="AK614" s="5"/>
    </row>
    <row r="615" spans="1:37" ht="30" x14ac:dyDescent="0.25">
      <c r="A615" s="5">
        <v>52075</v>
      </c>
      <c r="B615" s="5" t="s">
        <v>13135</v>
      </c>
      <c r="C615" s="5" t="s">
        <v>28</v>
      </c>
      <c r="D615" s="6">
        <v>22119</v>
      </c>
      <c r="E615" s="68" t="s">
        <v>4580</v>
      </c>
      <c r="F615" s="5" t="s">
        <v>4581</v>
      </c>
      <c r="G615" s="1" t="s">
        <v>4582</v>
      </c>
      <c r="H615" s="5" t="s">
        <v>27</v>
      </c>
      <c r="I615" s="5" t="s">
        <v>13207</v>
      </c>
      <c r="J615" s="5" t="s">
        <v>24</v>
      </c>
      <c r="K615" s="6">
        <v>22457</v>
      </c>
      <c r="L615" s="5">
        <v>300000</v>
      </c>
      <c r="M615" s="5">
        <v>8712</v>
      </c>
      <c r="N615" s="5"/>
      <c r="O615" s="5">
        <v>0</v>
      </c>
      <c r="P615" s="5" t="s">
        <v>29</v>
      </c>
      <c r="Q615" s="5" t="s">
        <v>67</v>
      </c>
      <c r="R615" s="1" t="s">
        <v>4583</v>
      </c>
      <c r="S615" s="5" t="s">
        <v>4584</v>
      </c>
      <c r="T615" s="1" t="s">
        <v>4585</v>
      </c>
      <c r="U615" s="6">
        <v>45224</v>
      </c>
      <c r="V615" s="5" t="s">
        <v>12849</v>
      </c>
      <c r="W615" s="6">
        <v>38206</v>
      </c>
      <c r="X615" s="5" t="s">
        <v>109</v>
      </c>
      <c r="Y615" s="51">
        <v>45224.594305555554</v>
      </c>
      <c r="Z615" s="13">
        <f t="shared" si="10"/>
        <v>8712</v>
      </c>
      <c r="AA615" s="5" t="s">
        <v>896</v>
      </c>
      <c r="AB615" s="5" t="s">
        <v>900</v>
      </c>
      <c r="AC615" s="5" t="s">
        <v>8452</v>
      </c>
      <c r="AD615" s="5" t="s">
        <v>8645</v>
      </c>
      <c r="AE615" s="5">
        <v>8712</v>
      </c>
      <c r="AF615" s="5" t="s">
        <v>5004</v>
      </c>
      <c r="AG615" s="6">
        <v>45228</v>
      </c>
      <c r="AH615" s="5" t="s">
        <v>5005</v>
      </c>
      <c r="AI615" s="5"/>
      <c r="AJ615" s="5"/>
      <c r="AK615" s="5"/>
    </row>
    <row r="616" spans="1:37" ht="30" x14ac:dyDescent="0.25">
      <c r="A616" s="5">
        <v>189262</v>
      </c>
      <c r="B616" s="5" t="s">
        <v>9513</v>
      </c>
      <c r="C616" s="5" t="s">
        <v>28</v>
      </c>
      <c r="D616" s="6">
        <v>19965</v>
      </c>
      <c r="E616" s="68" t="s">
        <v>4575</v>
      </c>
      <c r="F616" s="5" t="s">
        <v>4576</v>
      </c>
      <c r="G616" s="1" t="s">
        <v>4577</v>
      </c>
      <c r="H616" s="5" t="s">
        <v>27</v>
      </c>
      <c r="I616" s="5" t="s">
        <v>11691</v>
      </c>
      <c r="J616" s="5" t="s">
        <v>24</v>
      </c>
      <c r="K616" s="6">
        <v>16682</v>
      </c>
      <c r="L616" s="5">
        <v>300000</v>
      </c>
      <c r="M616" s="5">
        <v>8712</v>
      </c>
      <c r="N616" s="5"/>
      <c r="O616" s="5">
        <v>0</v>
      </c>
      <c r="P616" s="5" t="s">
        <v>35</v>
      </c>
      <c r="Q616" s="5" t="s">
        <v>45</v>
      </c>
      <c r="R616" s="1" t="s">
        <v>4578</v>
      </c>
      <c r="S616" s="5" t="s">
        <v>3481</v>
      </c>
      <c r="T616" s="1" t="s">
        <v>4579</v>
      </c>
      <c r="U616" s="6">
        <v>45224</v>
      </c>
      <c r="V616" s="5" t="s">
        <v>12386</v>
      </c>
      <c r="W616" s="6">
        <v>29532</v>
      </c>
      <c r="X616" s="5" t="s">
        <v>32</v>
      </c>
      <c r="Y616" s="51">
        <v>45224.594305555554</v>
      </c>
      <c r="Z616" s="13">
        <f t="shared" si="10"/>
        <v>8712</v>
      </c>
      <c r="AA616" s="5" t="s">
        <v>896</v>
      </c>
      <c r="AB616" s="5" t="s">
        <v>900</v>
      </c>
      <c r="AC616" s="5"/>
      <c r="AD616" s="5"/>
      <c r="AE616" s="5"/>
      <c r="AF616" s="5"/>
      <c r="AG616" s="5"/>
      <c r="AH616" s="5"/>
      <c r="AI616" s="5"/>
      <c r="AJ616" s="5"/>
      <c r="AK616" s="5"/>
    </row>
    <row r="617" spans="1:37" ht="30" x14ac:dyDescent="0.25">
      <c r="A617" s="5">
        <v>35814</v>
      </c>
      <c r="B617" s="5" t="s">
        <v>10088</v>
      </c>
      <c r="C617" s="5" t="s">
        <v>24</v>
      </c>
      <c r="D617" s="6">
        <v>21319</v>
      </c>
      <c r="E617" s="68" t="s">
        <v>4570</v>
      </c>
      <c r="F617" s="5" t="s">
        <v>4571</v>
      </c>
      <c r="G617" s="1" t="s">
        <v>4572</v>
      </c>
      <c r="H617" s="5" t="s">
        <v>27</v>
      </c>
      <c r="I617" s="5" t="s">
        <v>11170</v>
      </c>
      <c r="J617" s="5" t="s">
        <v>28</v>
      </c>
      <c r="K617" s="6">
        <v>25294</v>
      </c>
      <c r="L617" s="5">
        <v>100000</v>
      </c>
      <c r="M617" s="5">
        <v>3755</v>
      </c>
      <c r="N617" s="5"/>
      <c r="O617" s="5">
        <v>0</v>
      </c>
      <c r="P617" s="5" t="s">
        <v>35</v>
      </c>
      <c r="Q617" s="5" t="s">
        <v>45</v>
      </c>
      <c r="R617" s="1" t="s">
        <v>4573</v>
      </c>
      <c r="S617" s="5" t="s">
        <v>57</v>
      </c>
      <c r="T617" s="1" t="s">
        <v>4574</v>
      </c>
      <c r="U617" s="6">
        <v>45224</v>
      </c>
      <c r="V617" s="5" t="s">
        <v>12385</v>
      </c>
      <c r="W617" s="6">
        <v>34709</v>
      </c>
      <c r="X617" s="5" t="s">
        <v>38</v>
      </c>
      <c r="Y617" s="51">
        <v>45224.59648148148</v>
      </c>
      <c r="Z617" s="13">
        <f t="shared" si="10"/>
        <v>3755</v>
      </c>
      <c r="AA617" s="5" t="s">
        <v>896</v>
      </c>
      <c r="AB617" s="5" t="s">
        <v>900</v>
      </c>
      <c r="AC617" s="5" t="s">
        <v>8452</v>
      </c>
      <c r="AD617" s="5" t="s">
        <v>8644</v>
      </c>
      <c r="AE617" s="5">
        <v>3755</v>
      </c>
      <c r="AF617" s="5" t="s">
        <v>5004</v>
      </c>
      <c r="AG617" s="6">
        <v>45228</v>
      </c>
      <c r="AH617" s="5" t="s">
        <v>5005</v>
      </c>
      <c r="AI617" s="5"/>
      <c r="AJ617" s="5"/>
      <c r="AK617" s="5"/>
    </row>
    <row r="618" spans="1:37" ht="30" x14ac:dyDescent="0.25">
      <c r="A618" s="5">
        <v>40789</v>
      </c>
      <c r="B618" s="5" t="s">
        <v>10514</v>
      </c>
      <c r="C618" s="5" t="s">
        <v>24</v>
      </c>
      <c r="D618" s="6">
        <v>21203</v>
      </c>
      <c r="E618" s="68" t="s">
        <v>4564</v>
      </c>
      <c r="F618" s="5" t="s">
        <v>4565</v>
      </c>
      <c r="G618" s="1" t="s">
        <v>4566</v>
      </c>
      <c r="H618" s="5" t="s">
        <v>44</v>
      </c>
      <c r="I618" s="5"/>
      <c r="J618" s="5"/>
      <c r="K618" s="5"/>
      <c r="L618" s="5"/>
      <c r="M618" s="5">
        <v>0</v>
      </c>
      <c r="N618" s="5">
        <v>200000</v>
      </c>
      <c r="O618" s="5">
        <v>3534</v>
      </c>
      <c r="P618" s="5" t="s">
        <v>89</v>
      </c>
      <c r="Q618" s="5" t="s">
        <v>30</v>
      </c>
      <c r="R618" s="1" t="s">
        <v>4567</v>
      </c>
      <c r="S618" s="5" t="s">
        <v>4568</v>
      </c>
      <c r="T618" s="1" t="s">
        <v>4569</v>
      </c>
      <c r="U618" s="6">
        <v>45224</v>
      </c>
      <c r="V618" s="5" t="s">
        <v>12848</v>
      </c>
      <c r="W618" s="6">
        <v>31872</v>
      </c>
      <c r="X618" s="5" t="s">
        <v>32</v>
      </c>
      <c r="Y618" s="51">
        <v>45224.59747685185</v>
      </c>
      <c r="Z618" s="13">
        <f t="shared" si="10"/>
        <v>3534</v>
      </c>
      <c r="AA618" s="5" t="s">
        <v>896</v>
      </c>
      <c r="AB618" s="5" t="s">
        <v>900</v>
      </c>
      <c r="AC618" s="5" t="s">
        <v>8452</v>
      </c>
      <c r="AD618" s="5" t="s">
        <v>8501</v>
      </c>
      <c r="AE618" s="5">
        <v>3534</v>
      </c>
      <c r="AF618" s="5" t="s">
        <v>5004</v>
      </c>
      <c r="AG618" s="6">
        <v>45228</v>
      </c>
      <c r="AH618" s="5" t="s">
        <v>5005</v>
      </c>
      <c r="AI618" s="5"/>
      <c r="AJ618" s="5"/>
      <c r="AK618" s="5"/>
    </row>
    <row r="619" spans="1:37" ht="30" x14ac:dyDescent="0.25">
      <c r="A619" s="5">
        <v>28094</v>
      </c>
      <c r="B619" s="5" t="s">
        <v>10087</v>
      </c>
      <c r="C619" s="5" t="s">
        <v>24</v>
      </c>
      <c r="D619" s="6">
        <v>20542</v>
      </c>
      <c r="E619" s="68" t="s">
        <v>4557</v>
      </c>
      <c r="F619" s="5" t="s">
        <v>4558</v>
      </c>
      <c r="G619" s="1" t="s">
        <v>4559</v>
      </c>
      <c r="H619" s="5" t="s">
        <v>27</v>
      </c>
      <c r="I619" s="5" t="s">
        <v>11169</v>
      </c>
      <c r="J619" s="5" t="s">
        <v>28</v>
      </c>
      <c r="K619" s="6">
        <v>24712</v>
      </c>
      <c r="L619" s="5">
        <v>200000</v>
      </c>
      <c r="M619" s="5">
        <v>6009</v>
      </c>
      <c r="N619" s="5"/>
      <c r="O619" s="5">
        <v>0</v>
      </c>
      <c r="P619" s="5" t="s">
        <v>29</v>
      </c>
      <c r="Q619" s="5" t="s">
        <v>4560</v>
      </c>
      <c r="R619" s="1" t="s">
        <v>4561</v>
      </c>
      <c r="S619" s="5" t="s">
        <v>4562</v>
      </c>
      <c r="T619" s="1" t="s">
        <v>4563</v>
      </c>
      <c r="U619" s="6">
        <v>45224</v>
      </c>
      <c r="V619" s="5" t="s">
        <v>12384</v>
      </c>
      <c r="W619" s="6">
        <v>37868</v>
      </c>
      <c r="X619" s="5" t="s">
        <v>38</v>
      </c>
      <c r="Y619" s="51">
        <v>45224.598009259258</v>
      </c>
      <c r="Z619" s="13">
        <f t="shared" si="10"/>
        <v>6009</v>
      </c>
      <c r="AA619" s="5" t="s">
        <v>896</v>
      </c>
      <c r="AB619" s="5" t="s">
        <v>900</v>
      </c>
      <c r="AC619" s="5" t="s">
        <v>8452</v>
      </c>
      <c r="AD619" s="5" t="s">
        <v>8658</v>
      </c>
      <c r="AE619" s="5">
        <v>6009</v>
      </c>
      <c r="AF619" s="5" t="s">
        <v>5004</v>
      </c>
      <c r="AG619" s="6">
        <v>45228</v>
      </c>
      <c r="AH619" s="5" t="s">
        <v>5005</v>
      </c>
      <c r="AI619" s="5"/>
      <c r="AJ619" s="5"/>
      <c r="AK619" s="5"/>
    </row>
    <row r="620" spans="1:37" ht="30" x14ac:dyDescent="0.25">
      <c r="A620" s="5">
        <v>179508</v>
      </c>
      <c r="B620" s="5" t="s">
        <v>10086</v>
      </c>
      <c r="C620" s="5" t="s">
        <v>24</v>
      </c>
      <c r="D620" s="6">
        <v>19318</v>
      </c>
      <c r="E620" s="68" t="s">
        <v>4551</v>
      </c>
      <c r="F620" s="5" t="s">
        <v>4552</v>
      </c>
      <c r="G620" s="1" t="s">
        <v>4553</v>
      </c>
      <c r="H620" s="5" t="s">
        <v>27</v>
      </c>
      <c r="I620" s="5" t="s">
        <v>11168</v>
      </c>
      <c r="J620" s="5" t="s">
        <v>28</v>
      </c>
      <c r="K620" s="6">
        <v>22971</v>
      </c>
      <c r="L620" s="5">
        <v>200000</v>
      </c>
      <c r="M620" s="5">
        <v>6009</v>
      </c>
      <c r="N620" s="5"/>
      <c r="O620" s="5">
        <v>0</v>
      </c>
      <c r="P620" s="5" t="s">
        <v>35</v>
      </c>
      <c r="Q620" s="5" t="s">
        <v>45</v>
      </c>
      <c r="R620" s="1" t="s">
        <v>4554</v>
      </c>
      <c r="S620" s="5" t="s">
        <v>4555</v>
      </c>
      <c r="T620" s="1" t="s">
        <v>4556</v>
      </c>
      <c r="U620" s="6">
        <v>45224</v>
      </c>
      <c r="V620" s="5" t="s">
        <v>12383</v>
      </c>
      <c r="W620" s="6">
        <v>32392</v>
      </c>
      <c r="X620" s="5" t="s">
        <v>38</v>
      </c>
      <c r="Y620" s="51">
        <v>45224.598761574074</v>
      </c>
      <c r="Z620" s="13">
        <f t="shared" si="10"/>
        <v>6009</v>
      </c>
      <c r="AA620" s="5" t="s">
        <v>896</v>
      </c>
      <c r="AB620" s="5" t="s">
        <v>900</v>
      </c>
      <c r="AC620" s="5" t="s">
        <v>8452</v>
      </c>
      <c r="AD620" s="5" t="s">
        <v>9239</v>
      </c>
      <c r="AE620" s="5">
        <v>6009</v>
      </c>
      <c r="AF620" s="5" t="s">
        <v>5004</v>
      </c>
      <c r="AG620" s="6">
        <v>45228</v>
      </c>
      <c r="AH620" s="5" t="s">
        <v>9161</v>
      </c>
      <c r="AI620" s="5"/>
      <c r="AJ620" s="5"/>
      <c r="AK620" s="5"/>
    </row>
    <row r="621" spans="1:37" ht="30" x14ac:dyDescent="0.25">
      <c r="A621" s="5">
        <v>13521</v>
      </c>
      <c r="B621" s="5" t="s">
        <v>10502</v>
      </c>
      <c r="C621" s="5" t="s">
        <v>24</v>
      </c>
      <c r="D621" s="6">
        <v>19607</v>
      </c>
      <c r="E621" s="68" t="s">
        <v>4545</v>
      </c>
      <c r="F621" s="5" t="s">
        <v>4546</v>
      </c>
      <c r="G621" s="1" t="s">
        <v>4547</v>
      </c>
      <c r="H621" s="5" t="s">
        <v>27</v>
      </c>
      <c r="I621" s="5" t="s">
        <v>11617</v>
      </c>
      <c r="J621" s="5" t="s">
        <v>28</v>
      </c>
      <c r="K621" s="6">
        <v>21375</v>
      </c>
      <c r="L621" s="5">
        <v>300000</v>
      </c>
      <c r="M621" s="5">
        <v>8712</v>
      </c>
      <c r="N621" s="5"/>
      <c r="O621" s="5">
        <v>0</v>
      </c>
      <c r="P621" s="5" t="s">
        <v>35</v>
      </c>
      <c r="Q621" s="5" t="s">
        <v>4548</v>
      </c>
      <c r="R621" s="1" t="s">
        <v>4549</v>
      </c>
      <c r="S621" s="5" t="s">
        <v>1196</v>
      </c>
      <c r="T621" s="1" t="s">
        <v>4550</v>
      </c>
      <c r="U621" s="6">
        <v>45224</v>
      </c>
      <c r="V621" s="5" t="s">
        <v>12382</v>
      </c>
      <c r="W621" s="6">
        <v>32571</v>
      </c>
      <c r="X621" s="5" t="s">
        <v>38</v>
      </c>
      <c r="Y621" s="51">
        <v>45224.600891203707</v>
      </c>
      <c r="Z621" s="13">
        <f t="shared" si="10"/>
        <v>8712</v>
      </c>
      <c r="AA621" s="5" t="s">
        <v>896</v>
      </c>
      <c r="AB621" s="5" t="s">
        <v>900</v>
      </c>
      <c r="AC621" s="6" t="s">
        <v>8972</v>
      </c>
      <c r="AD621" s="5" t="s">
        <v>9053</v>
      </c>
      <c r="AE621" s="5">
        <v>8712</v>
      </c>
      <c r="AF621" s="5" t="s">
        <v>5004</v>
      </c>
      <c r="AG621" s="6">
        <v>45228</v>
      </c>
      <c r="AH621" s="5" t="s">
        <v>5005</v>
      </c>
      <c r="AI621" s="5"/>
      <c r="AJ621" s="5"/>
      <c r="AK621" s="5"/>
    </row>
    <row r="622" spans="1:37" ht="30" x14ac:dyDescent="0.25">
      <c r="A622" s="5">
        <v>11220</v>
      </c>
      <c r="B622" s="5" t="s">
        <v>10085</v>
      </c>
      <c r="C622" s="5" t="s">
        <v>24</v>
      </c>
      <c r="D622" s="6">
        <v>17349</v>
      </c>
      <c r="E622" s="68" t="s">
        <v>4540</v>
      </c>
      <c r="F622" s="5" t="s">
        <v>4541</v>
      </c>
      <c r="G622" s="1" t="s">
        <v>4542</v>
      </c>
      <c r="H622" s="5" t="s">
        <v>27</v>
      </c>
      <c r="I622" s="5" t="s">
        <v>11167</v>
      </c>
      <c r="J622" s="5" t="s">
        <v>28</v>
      </c>
      <c r="K622" s="6">
        <v>19391</v>
      </c>
      <c r="L622" s="5">
        <v>300000</v>
      </c>
      <c r="M622" s="5">
        <v>8712</v>
      </c>
      <c r="N622" s="5"/>
      <c r="O622" s="5">
        <v>0</v>
      </c>
      <c r="P622" s="5" t="s">
        <v>29</v>
      </c>
      <c r="Q622" s="5" t="s">
        <v>94</v>
      </c>
      <c r="R622" s="1" t="s">
        <v>4543</v>
      </c>
      <c r="S622" s="5" t="s">
        <v>1100</v>
      </c>
      <c r="T622" s="1" t="s">
        <v>4544</v>
      </c>
      <c r="U622" s="6">
        <v>45224</v>
      </c>
      <c r="V622" s="5" t="s">
        <v>12381</v>
      </c>
      <c r="W622" s="6">
        <v>27767</v>
      </c>
      <c r="X622" s="5" t="s">
        <v>32</v>
      </c>
      <c r="Y622" s="51">
        <v>45224.602326388886</v>
      </c>
      <c r="Z622" s="13">
        <f t="shared" si="10"/>
        <v>8712</v>
      </c>
      <c r="AA622" s="5" t="s">
        <v>896</v>
      </c>
      <c r="AB622" s="5" t="s">
        <v>900</v>
      </c>
      <c r="AC622" s="5" t="s">
        <v>8452</v>
      </c>
      <c r="AD622" s="5" t="s">
        <v>8657</v>
      </c>
      <c r="AE622" s="5">
        <v>8712</v>
      </c>
      <c r="AF622" s="5" t="s">
        <v>5004</v>
      </c>
      <c r="AG622" s="6">
        <v>45228</v>
      </c>
      <c r="AH622" s="5" t="s">
        <v>5005</v>
      </c>
      <c r="AI622" s="5"/>
      <c r="AJ622" s="5"/>
      <c r="AK622" s="5"/>
    </row>
    <row r="623" spans="1:37" ht="30" x14ac:dyDescent="0.25">
      <c r="A623" s="5">
        <v>392309</v>
      </c>
      <c r="B623" s="5" t="s">
        <v>10084</v>
      </c>
      <c r="C623" s="5" t="s">
        <v>24</v>
      </c>
      <c r="D623" s="6">
        <v>21030</v>
      </c>
      <c r="E623" s="68" t="s">
        <v>4535</v>
      </c>
      <c r="F623" s="5" t="s">
        <v>4536</v>
      </c>
      <c r="G623" s="1" t="s">
        <v>4537</v>
      </c>
      <c r="H623" s="5" t="s">
        <v>27</v>
      </c>
      <c r="I623" s="5" t="s">
        <v>11166</v>
      </c>
      <c r="J623" s="5" t="s">
        <v>28</v>
      </c>
      <c r="K623" s="6">
        <v>23116</v>
      </c>
      <c r="L623" s="5">
        <v>200000</v>
      </c>
      <c r="M623" s="5">
        <v>6009</v>
      </c>
      <c r="N623" s="5"/>
      <c r="O623" s="5">
        <v>0</v>
      </c>
      <c r="P623" s="5" t="s">
        <v>89</v>
      </c>
      <c r="Q623" s="5" t="s">
        <v>45</v>
      </c>
      <c r="R623" s="1" t="s">
        <v>4538</v>
      </c>
      <c r="S623" s="5" t="s">
        <v>1037</v>
      </c>
      <c r="T623" s="1" t="s">
        <v>4539</v>
      </c>
      <c r="U623" s="6">
        <v>45224</v>
      </c>
      <c r="V623" s="5" t="s">
        <v>12380</v>
      </c>
      <c r="W623" s="6">
        <v>34245</v>
      </c>
      <c r="X623" s="5" t="s">
        <v>38</v>
      </c>
      <c r="Y623" s="51">
        <v>45224.603113425925</v>
      </c>
      <c r="Z623" s="13">
        <f t="shared" si="10"/>
        <v>6009</v>
      </c>
      <c r="AA623" s="5" t="s">
        <v>896</v>
      </c>
      <c r="AB623" s="5" t="s">
        <v>900</v>
      </c>
      <c r="AC623" s="5" t="s">
        <v>8452</v>
      </c>
      <c r="AD623" s="5" t="s">
        <v>8467</v>
      </c>
      <c r="AE623" s="5">
        <v>6009</v>
      </c>
      <c r="AF623" s="5" t="s">
        <v>5004</v>
      </c>
      <c r="AG623" s="6">
        <v>45228</v>
      </c>
      <c r="AH623" s="5" t="s">
        <v>5005</v>
      </c>
      <c r="AI623" s="5"/>
      <c r="AJ623" s="5"/>
      <c r="AK623" s="5"/>
    </row>
    <row r="624" spans="1:37" ht="30" x14ac:dyDescent="0.25">
      <c r="A624" s="5">
        <v>18536</v>
      </c>
      <c r="B624" s="5" t="s">
        <v>13134</v>
      </c>
      <c r="C624" s="5" t="s">
        <v>24</v>
      </c>
      <c r="D624" s="6">
        <v>18815</v>
      </c>
      <c r="E624" s="68" t="s">
        <v>4528</v>
      </c>
      <c r="F624" s="5" t="s">
        <v>4529</v>
      </c>
      <c r="G624" s="1" t="s">
        <v>4530</v>
      </c>
      <c r="H624" s="5" t="s">
        <v>27</v>
      </c>
      <c r="I624" s="5" t="s">
        <v>11165</v>
      </c>
      <c r="J624" s="5" t="s">
        <v>28</v>
      </c>
      <c r="K624" s="6">
        <v>20059</v>
      </c>
      <c r="L624" s="5">
        <v>500000</v>
      </c>
      <c r="M624" s="5">
        <v>15289</v>
      </c>
      <c r="N624" s="5"/>
      <c r="O624" s="5">
        <v>0</v>
      </c>
      <c r="P624" s="5" t="s">
        <v>29</v>
      </c>
      <c r="Q624" s="5" t="s">
        <v>4531</v>
      </c>
      <c r="R624" s="1" t="s">
        <v>4532</v>
      </c>
      <c r="S624" s="5" t="s">
        <v>4533</v>
      </c>
      <c r="T624" s="1" t="s">
        <v>4534</v>
      </c>
      <c r="U624" s="6">
        <v>45224</v>
      </c>
      <c r="V624" s="5" t="s">
        <v>11165</v>
      </c>
      <c r="W624" s="6">
        <v>20059</v>
      </c>
      <c r="X624" s="5" t="s">
        <v>140</v>
      </c>
      <c r="Y624" s="51">
        <v>45224.603182870371</v>
      </c>
      <c r="Z624" s="13">
        <f t="shared" si="10"/>
        <v>15289</v>
      </c>
      <c r="AA624" s="5" t="s">
        <v>896</v>
      </c>
      <c r="AB624" s="5" t="s">
        <v>901</v>
      </c>
      <c r="AC624" s="5" t="s">
        <v>8452</v>
      </c>
      <c r="AD624" s="5" t="s">
        <v>8548</v>
      </c>
      <c r="AE624" s="5">
        <v>15289</v>
      </c>
      <c r="AF624" s="5" t="s">
        <v>5004</v>
      </c>
      <c r="AG624" s="6">
        <v>45228</v>
      </c>
      <c r="AH624" s="5" t="s">
        <v>5005</v>
      </c>
      <c r="AI624" s="5"/>
      <c r="AJ624" s="5"/>
      <c r="AK624" s="5"/>
    </row>
    <row r="625" spans="1:37" x14ac:dyDescent="0.25">
      <c r="A625" s="5">
        <v>356736</v>
      </c>
      <c r="B625" s="5" t="s">
        <v>10083</v>
      </c>
      <c r="C625" s="5" t="s">
        <v>24</v>
      </c>
      <c r="D625" s="6">
        <v>19803</v>
      </c>
      <c r="E625" s="68" t="s">
        <v>4522</v>
      </c>
      <c r="F625" s="5" t="s">
        <v>4523</v>
      </c>
      <c r="G625" s="1" t="s">
        <v>4524</v>
      </c>
      <c r="H625" s="5" t="s">
        <v>27</v>
      </c>
      <c r="I625" s="5" t="s">
        <v>11164</v>
      </c>
      <c r="J625" s="5" t="s">
        <v>28</v>
      </c>
      <c r="K625" s="6">
        <v>22597</v>
      </c>
      <c r="L625" s="5">
        <v>200000</v>
      </c>
      <c r="M625" s="5">
        <v>6009</v>
      </c>
      <c r="N625" s="5"/>
      <c r="O625" s="5">
        <v>0</v>
      </c>
      <c r="P625" s="5" t="s">
        <v>29</v>
      </c>
      <c r="Q625" s="5" t="s">
        <v>45</v>
      </c>
      <c r="R625" s="1" t="s">
        <v>4525</v>
      </c>
      <c r="S625" s="5" t="s">
        <v>4526</v>
      </c>
      <c r="T625" s="1" t="s">
        <v>4527</v>
      </c>
      <c r="U625" s="6">
        <v>45224</v>
      </c>
      <c r="V625" s="5" t="s">
        <v>12379</v>
      </c>
      <c r="W625" s="6">
        <v>34400</v>
      </c>
      <c r="X625" s="5" t="s">
        <v>38</v>
      </c>
      <c r="Y625" s="51">
        <v>45224.603298611109</v>
      </c>
      <c r="Z625" s="13">
        <f t="shared" si="10"/>
        <v>6009</v>
      </c>
      <c r="AA625" s="5" t="s">
        <v>896</v>
      </c>
      <c r="AB625" s="5" t="s">
        <v>900</v>
      </c>
      <c r="AC625" s="5" t="s">
        <v>8452</v>
      </c>
      <c r="AD625" s="5" t="s">
        <v>8547</v>
      </c>
      <c r="AE625" s="5">
        <v>6009</v>
      </c>
      <c r="AF625" s="5" t="s">
        <v>5004</v>
      </c>
      <c r="AG625" s="6">
        <v>45228</v>
      </c>
      <c r="AH625" s="5" t="s">
        <v>5005</v>
      </c>
      <c r="AI625" s="5"/>
      <c r="AJ625" s="5"/>
      <c r="AK625" s="5"/>
    </row>
    <row r="626" spans="1:37" ht="45" x14ac:dyDescent="0.25">
      <c r="A626" s="5">
        <v>44449</v>
      </c>
      <c r="B626" s="5" t="s">
        <v>10082</v>
      </c>
      <c r="C626" s="5" t="s">
        <v>24</v>
      </c>
      <c r="D626" s="6">
        <v>20296</v>
      </c>
      <c r="E626" s="68" t="s">
        <v>4515</v>
      </c>
      <c r="F626" s="5" t="s">
        <v>4516</v>
      </c>
      <c r="G626" s="1" t="s">
        <v>4517</v>
      </c>
      <c r="H626" s="5" t="s">
        <v>27</v>
      </c>
      <c r="I626" s="5" t="s">
        <v>11163</v>
      </c>
      <c r="J626" s="5" t="s">
        <v>28</v>
      </c>
      <c r="K626" s="6">
        <v>22433</v>
      </c>
      <c r="L626" s="5">
        <v>300000</v>
      </c>
      <c r="M626" s="5">
        <v>8712</v>
      </c>
      <c r="N626" s="5"/>
      <c r="O626" s="5">
        <v>0</v>
      </c>
      <c r="P626" s="5" t="s">
        <v>89</v>
      </c>
      <c r="Q626" s="5" t="s">
        <v>4518</v>
      </c>
      <c r="R626" s="1" t="s">
        <v>4519</v>
      </c>
      <c r="S626" s="5" t="s">
        <v>4520</v>
      </c>
      <c r="T626" s="1" t="s">
        <v>4521</v>
      </c>
      <c r="U626" s="6">
        <v>45224</v>
      </c>
      <c r="V626" s="5" t="s">
        <v>12378</v>
      </c>
      <c r="W626" s="6">
        <v>35031</v>
      </c>
      <c r="X626" s="5" t="s">
        <v>32</v>
      </c>
      <c r="Y626" s="51">
        <v>45224.603483796294</v>
      </c>
      <c r="Z626" s="13">
        <f t="shared" si="10"/>
        <v>8712</v>
      </c>
      <c r="AA626" s="5" t="s">
        <v>896</v>
      </c>
      <c r="AB626" s="5" t="s">
        <v>900</v>
      </c>
      <c r="AC626" s="5" t="s">
        <v>8452</v>
      </c>
      <c r="AD626" s="5" t="s">
        <v>8466</v>
      </c>
      <c r="AE626" s="5">
        <v>8172</v>
      </c>
      <c r="AF626" s="5" t="s">
        <v>5006</v>
      </c>
      <c r="AG626" s="6">
        <v>45228</v>
      </c>
      <c r="AH626" s="5" t="s">
        <v>5005</v>
      </c>
      <c r="AI626" s="5"/>
      <c r="AJ626" s="5"/>
      <c r="AK626" s="5"/>
    </row>
    <row r="627" spans="1:37" ht="45" x14ac:dyDescent="0.25">
      <c r="A627" s="5">
        <v>47884</v>
      </c>
      <c r="B627" s="5" t="s">
        <v>10081</v>
      </c>
      <c r="C627" s="5" t="s">
        <v>24</v>
      </c>
      <c r="D627" s="6">
        <v>21337</v>
      </c>
      <c r="E627" s="68" t="s">
        <v>4510</v>
      </c>
      <c r="F627" s="5" t="s">
        <v>4511</v>
      </c>
      <c r="G627" s="1" t="s">
        <v>4512</v>
      </c>
      <c r="H627" s="5" t="s">
        <v>27</v>
      </c>
      <c r="I627" s="5" t="s">
        <v>11162</v>
      </c>
      <c r="J627" s="5" t="s">
        <v>28</v>
      </c>
      <c r="K627" s="6">
        <v>23469</v>
      </c>
      <c r="L627" s="5">
        <v>300000</v>
      </c>
      <c r="M627" s="5">
        <v>8712</v>
      </c>
      <c r="N627" s="5"/>
      <c r="O627" s="5">
        <v>0</v>
      </c>
      <c r="P627" s="5" t="s">
        <v>35</v>
      </c>
      <c r="Q627" s="5" t="s">
        <v>30</v>
      </c>
      <c r="R627" s="1" t="s">
        <v>4513</v>
      </c>
      <c r="S627" s="5" t="s">
        <v>2477</v>
      </c>
      <c r="T627" s="1" t="s">
        <v>4514</v>
      </c>
      <c r="U627" s="6">
        <v>45224</v>
      </c>
      <c r="V627" s="5" t="s">
        <v>11923</v>
      </c>
      <c r="W627" s="6">
        <v>32435</v>
      </c>
      <c r="X627" s="5" t="s">
        <v>109</v>
      </c>
      <c r="Y627" s="51">
        <v>45224.605000000003</v>
      </c>
      <c r="Z627" s="13">
        <f t="shared" si="10"/>
        <v>8712</v>
      </c>
      <c r="AA627" s="5" t="s">
        <v>896</v>
      </c>
      <c r="AB627" s="5" t="s">
        <v>900</v>
      </c>
      <c r="AC627" s="6" t="s">
        <v>8945</v>
      </c>
      <c r="AD627" s="5" t="s">
        <v>9021</v>
      </c>
      <c r="AE627" s="5">
        <v>8712</v>
      </c>
      <c r="AF627" s="5" t="s">
        <v>5004</v>
      </c>
      <c r="AG627" s="6">
        <v>45228</v>
      </c>
      <c r="AH627" s="5" t="s">
        <v>5005</v>
      </c>
      <c r="AI627" s="5"/>
      <c r="AJ627" s="5"/>
      <c r="AK627" s="5"/>
    </row>
    <row r="628" spans="1:37" ht="30" x14ac:dyDescent="0.25">
      <c r="A628" s="5">
        <v>11520</v>
      </c>
      <c r="B628" s="5" t="s">
        <v>10538</v>
      </c>
      <c r="C628" s="5" t="s">
        <v>24</v>
      </c>
      <c r="D628" s="6">
        <v>18537</v>
      </c>
      <c r="E628" s="68" t="s">
        <v>4505</v>
      </c>
      <c r="F628" s="5" t="s">
        <v>4506</v>
      </c>
      <c r="G628" s="1" t="s">
        <v>4507</v>
      </c>
      <c r="H628" s="5" t="s">
        <v>27</v>
      </c>
      <c r="I628" s="5" t="s">
        <v>11161</v>
      </c>
      <c r="J628" s="5" t="s">
        <v>28</v>
      </c>
      <c r="K628" s="6">
        <v>20530</v>
      </c>
      <c r="L628" s="5">
        <v>500000</v>
      </c>
      <c r="M628" s="5">
        <v>15289</v>
      </c>
      <c r="N628" s="5"/>
      <c r="O628" s="5">
        <v>0</v>
      </c>
      <c r="P628" s="5" t="s">
        <v>35</v>
      </c>
      <c r="Q628" s="5" t="s">
        <v>510</v>
      </c>
      <c r="R628" s="1" t="s">
        <v>4508</v>
      </c>
      <c r="S628" s="5" t="s">
        <v>1992</v>
      </c>
      <c r="T628" s="1" t="s">
        <v>4509</v>
      </c>
      <c r="U628" s="6">
        <v>45224</v>
      </c>
      <c r="V628" s="5" t="s">
        <v>12377</v>
      </c>
      <c r="W628" s="6">
        <v>33217</v>
      </c>
      <c r="X628" s="5" t="s">
        <v>38</v>
      </c>
      <c r="Y628" s="51">
        <v>45224.606828703705</v>
      </c>
      <c r="Z628" s="13">
        <f t="shared" si="10"/>
        <v>15289</v>
      </c>
      <c r="AA628" s="5" t="s">
        <v>896</v>
      </c>
      <c r="AB628" s="5" t="s">
        <v>900</v>
      </c>
      <c r="AC628" s="6" t="s">
        <v>8944</v>
      </c>
      <c r="AD628" s="5" t="s">
        <v>9020</v>
      </c>
      <c r="AE628" s="5">
        <v>15289</v>
      </c>
      <c r="AF628" s="5" t="s">
        <v>5004</v>
      </c>
      <c r="AG628" s="6">
        <v>45228</v>
      </c>
      <c r="AH628" s="5" t="s">
        <v>5005</v>
      </c>
      <c r="AI628" s="5"/>
      <c r="AJ628" s="5"/>
      <c r="AK628" s="5"/>
    </row>
    <row r="629" spans="1:37" ht="45" x14ac:dyDescent="0.25">
      <c r="A629" s="5">
        <v>18048</v>
      </c>
      <c r="B629" s="5" t="s">
        <v>13133</v>
      </c>
      <c r="C629" s="5" t="s">
        <v>24</v>
      </c>
      <c r="D629" s="6">
        <v>19254</v>
      </c>
      <c r="E629" s="68" t="s">
        <v>4500</v>
      </c>
      <c r="F629" s="5" t="s">
        <v>4501</v>
      </c>
      <c r="G629" s="1" t="s">
        <v>4502</v>
      </c>
      <c r="H629" s="5" t="s">
        <v>27</v>
      </c>
      <c r="I629" s="5" t="s">
        <v>11160</v>
      </c>
      <c r="J629" s="5" t="s">
        <v>28</v>
      </c>
      <c r="K629" s="6">
        <v>20054</v>
      </c>
      <c r="L629" s="5">
        <v>500000</v>
      </c>
      <c r="M629" s="5">
        <v>15289</v>
      </c>
      <c r="N629" s="5"/>
      <c r="O629" s="5">
        <v>0</v>
      </c>
      <c r="P629" s="5" t="s">
        <v>35</v>
      </c>
      <c r="Q629" s="5" t="s">
        <v>30</v>
      </c>
      <c r="R629" s="1" t="s">
        <v>4503</v>
      </c>
      <c r="S629" s="5" t="s">
        <v>1622</v>
      </c>
      <c r="T629" s="1" t="s">
        <v>4504</v>
      </c>
      <c r="U629" s="6">
        <v>45224</v>
      </c>
      <c r="V629" s="5" t="s">
        <v>12847</v>
      </c>
      <c r="W629" s="6">
        <v>30396</v>
      </c>
      <c r="X629" s="5" t="s">
        <v>1534</v>
      </c>
      <c r="Y629" s="51">
        <v>45224.607905092591</v>
      </c>
      <c r="Z629" s="13">
        <f t="shared" si="10"/>
        <v>15289</v>
      </c>
      <c r="AA629" s="5" t="s">
        <v>896</v>
      </c>
      <c r="AB629" s="5" t="s">
        <v>900</v>
      </c>
      <c r="AC629" s="6" t="s">
        <v>9067</v>
      </c>
      <c r="AD629" s="5" t="s">
        <v>9118</v>
      </c>
      <c r="AE629" s="5">
        <v>15289</v>
      </c>
      <c r="AF629" s="5" t="s">
        <v>5004</v>
      </c>
      <c r="AG629" s="6">
        <v>45228</v>
      </c>
      <c r="AH629" s="5" t="s">
        <v>5005</v>
      </c>
      <c r="AI629" s="5"/>
      <c r="AJ629" s="5"/>
      <c r="AK629" s="5"/>
    </row>
    <row r="630" spans="1:37" ht="30" x14ac:dyDescent="0.25">
      <c r="A630" s="5">
        <v>237093</v>
      </c>
      <c r="B630" s="5" t="s">
        <v>10080</v>
      </c>
      <c r="C630" s="5" t="s">
        <v>24</v>
      </c>
      <c r="D630" s="6">
        <v>19572</v>
      </c>
      <c r="E630" s="68" t="s">
        <v>4494</v>
      </c>
      <c r="F630" s="5" t="s">
        <v>4495</v>
      </c>
      <c r="G630" s="1" t="s">
        <v>4496</v>
      </c>
      <c r="H630" s="5" t="s">
        <v>27</v>
      </c>
      <c r="I630" s="5" t="s">
        <v>11159</v>
      </c>
      <c r="J630" s="5" t="s">
        <v>28</v>
      </c>
      <c r="K630" s="6">
        <v>22834</v>
      </c>
      <c r="L630" s="5">
        <v>500000</v>
      </c>
      <c r="M630" s="5">
        <v>15289</v>
      </c>
      <c r="N630" s="5"/>
      <c r="O630" s="5">
        <v>0</v>
      </c>
      <c r="P630" s="5" t="s">
        <v>29</v>
      </c>
      <c r="Q630" s="5" t="s">
        <v>940</v>
      </c>
      <c r="R630" s="1" t="s">
        <v>4497</v>
      </c>
      <c r="S630" s="5" t="s">
        <v>4498</v>
      </c>
      <c r="T630" s="1" t="s">
        <v>4499</v>
      </c>
      <c r="U630" s="6">
        <v>45224</v>
      </c>
      <c r="V630" s="5" t="s">
        <v>12376</v>
      </c>
      <c r="W630" s="6">
        <v>33291</v>
      </c>
      <c r="X630" s="5" t="s">
        <v>32</v>
      </c>
      <c r="Y630" s="51">
        <v>45224.608900462961</v>
      </c>
      <c r="Z630" s="13">
        <f t="shared" si="10"/>
        <v>15289</v>
      </c>
      <c r="AA630" s="5" t="s">
        <v>896</v>
      </c>
      <c r="AB630" s="5" t="s">
        <v>900</v>
      </c>
      <c r="AC630" s="5" t="s">
        <v>8452</v>
      </c>
      <c r="AD630" s="5" t="s">
        <v>8677</v>
      </c>
      <c r="AE630" s="5">
        <v>15289</v>
      </c>
      <c r="AF630" s="5" t="s">
        <v>5004</v>
      </c>
      <c r="AG630" s="6">
        <v>45228</v>
      </c>
      <c r="AH630" s="5" t="s">
        <v>5005</v>
      </c>
      <c r="AI630" s="5"/>
      <c r="AJ630" s="5"/>
      <c r="AK630" s="5"/>
    </row>
    <row r="631" spans="1:37" ht="30" x14ac:dyDescent="0.25">
      <c r="A631" s="5">
        <v>11270</v>
      </c>
      <c r="B631" s="5" t="s">
        <v>10079</v>
      </c>
      <c r="C631" s="5" t="s">
        <v>24</v>
      </c>
      <c r="D631" s="6">
        <v>18887</v>
      </c>
      <c r="E631" s="68" t="s">
        <v>4488</v>
      </c>
      <c r="F631" s="5" t="s">
        <v>4489</v>
      </c>
      <c r="G631" s="1" t="s">
        <v>4490</v>
      </c>
      <c r="H631" s="5" t="s">
        <v>44</v>
      </c>
      <c r="I631" s="5"/>
      <c r="J631" s="5"/>
      <c r="K631" s="5"/>
      <c r="L631" s="5"/>
      <c r="M631" s="5">
        <v>0</v>
      </c>
      <c r="N631" s="5">
        <v>700000</v>
      </c>
      <c r="O631" s="5">
        <v>13491</v>
      </c>
      <c r="P631" s="5" t="s">
        <v>29</v>
      </c>
      <c r="Q631" s="5" t="s">
        <v>4491</v>
      </c>
      <c r="R631" s="1" t="s">
        <v>4492</v>
      </c>
      <c r="S631" s="5" t="s">
        <v>4048</v>
      </c>
      <c r="T631" s="1" t="s">
        <v>4493</v>
      </c>
      <c r="U631" s="6">
        <v>45224</v>
      </c>
      <c r="V631" s="5" t="s">
        <v>12375</v>
      </c>
      <c r="W631" s="6">
        <v>33312</v>
      </c>
      <c r="X631" s="5" t="s">
        <v>38</v>
      </c>
      <c r="Y631" s="51">
        <v>45224.609340277777</v>
      </c>
      <c r="Z631" s="13">
        <f t="shared" si="10"/>
        <v>13491</v>
      </c>
      <c r="AA631" s="5" t="s">
        <v>896</v>
      </c>
      <c r="AB631" s="5" t="s">
        <v>900</v>
      </c>
      <c r="AC631" s="5" t="s">
        <v>8452</v>
      </c>
      <c r="AD631" s="5" t="s">
        <v>8676</v>
      </c>
      <c r="AE631" s="5">
        <v>13491</v>
      </c>
      <c r="AF631" s="5" t="s">
        <v>5004</v>
      </c>
      <c r="AG631" s="6">
        <v>45228</v>
      </c>
      <c r="AH631" s="5" t="s">
        <v>5005</v>
      </c>
      <c r="AI631" s="5"/>
      <c r="AJ631" s="5"/>
      <c r="AK631" s="5"/>
    </row>
    <row r="632" spans="1:37" ht="30" x14ac:dyDescent="0.25">
      <c r="A632" s="5">
        <v>44544</v>
      </c>
      <c r="B632" s="5" t="s">
        <v>10078</v>
      </c>
      <c r="C632" s="5" t="s">
        <v>24</v>
      </c>
      <c r="D632" s="6">
        <v>22015</v>
      </c>
      <c r="E632" s="68" t="s">
        <v>4481</v>
      </c>
      <c r="F632" s="5" t="s">
        <v>4482</v>
      </c>
      <c r="G632" s="1" t="s">
        <v>4483</v>
      </c>
      <c r="H632" s="5" t="s">
        <v>27</v>
      </c>
      <c r="I632" s="5" t="s">
        <v>11158</v>
      </c>
      <c r="J632" s="5" t="s">
        <v>28</v>
      </c>
      <c r="K632" s="6">
        <v>23646</v>
      </c>
      <c r="L632" s="5">
        <v>500000</v>
      </c>
      <c r="M632" s="5">
        <v>15289</v>
      </c>
      <c r="N632" s="5"/>
      <c r="O632" s="5">
        <v>0</v>
      </c>
      <c r="P632" s="5" t="s">
        <v>29</v>
      </c>
      <c r="Q632" s="5" t="s">
        <v>4484</v>
      </c>
      <c r="R632" s="1" t="s">
        <v>4485</v>
      </c>
      <c r="S632" s="5" t="s">
        <v>4486</v>
      </c>
      <c r="T632" s="1" t="s">
        <v>4487</v>
      </c>
      <c r="U632" s="6">
        <v>45224</v>
      </c>
      <c r="V632" s="5" t="s">
        <v>12374</v>
      </c>
      <c r="W632" s="6">
        <v>33227</v>
      </c>
      <c r="X632" s="5" t="s">
        <v>32</v>
      </c>
      <c r="Y632" s="51">
        <v>45224.612696759257</v>
      </c>
      <c r="Z632" s="13">
        <f t="shared" si="10"/>
        <v>15289</v>
      </c>
      <c r="AA632" s="5" t="s">
        <v>896</v>
      </c>
      <c r="AB632" s="5" t="s">
        <v>900</v>
      </c>
      <c r="AC632" s="5"/>
      <c r="AD632" s="5"/>
      <c r="AE632" s="5"/>
      <c r="AF632" s="5"/>
      <c r="AG632" s="5"/>
      <c r="AH632" s="5"/>
      <c r="AI632" s="5"/>
      <c r="AJ632" s="5"/>
      <c r="AK632" s="5"/>
    </row>
    <row r="633" spans="1:37" ht="30" x14ac:dyDescent="0.25">
      <c r="A633" s="5">
        <v>33612</v>
      </c>
      <c r="B633" s="5" t="s">
        <v>9416</v>
      </c>
      <c r="C633" s="5" t="s">
        <v>28</v>
      </c>
      <c r="D633" s="6">
        <v>20252</v>
      </c>
      <c r="E633" s="68" t="s">
        <v>4475</v>
      </c>
      <c r="F633" s="5" t="s">
        <v>4476</v>
      </c>
      <c r="G633" s="1" t="s">
        <v>4477</v>
      </c>
      <c r="H633" s="5" t="s">
        <v>27</v>
      </c>
      <c r="I633" s="5" t="s">
        <v>11690</v>
      </c>
      <c r="J633" s="5" t="s">
        <v>24</v>
      </c>
      <c r="K633" s="6">
        <v>19532</v>
      </c>
      <c r="L633" s="5">
        <v>100000</v>
      </c>
      <c r="M633" s="5">
        <v>3755</v>
      </c>
      <c r="N633" s="5"/>
      <c r="O633" s="5">
        <v>0</v>
      </c>
      <c r="P633" s="5" t="s">
        <v>35</v>
      </c>
      <c r="Q633" s="5" t="s">
        <v>4478</v>
      </c>
      <c r="R633" s="1" t="s">
        <v>4479</v>
      </c>
      <c r="S633" s="5" t="s">
        <v>206</v>
      </c>
      <c r="T633" s="1" t="s">
        <v>4480</v>
      </c>
      <c r="U633" s="6">
        <v>45224</v>
      </c>
      <c r="V633" s="5" t="s">
        <v>11690</v>
      </c>
      <c r="W633" s="6">
        <v>19532</v>
      </c>
      <c r="X633" s="5" t="s">
        <v>165</v>
      </c>
      <c r="Y633" s="51">
        <v>45224.614444444444</v>
      </c>
      <c r="Z633" s="13">
        <f t="shared" si="10"/>
        <v>3755</v>
      </c>
      <c r="AA633" s="5" t="s">
        <v>896</v>
      </c>
      <c r="AB633" s="5" t="s">
        <v>900</v>
      </c>
      <c r="AC633" s="5" t="s">
        <v>8452</v>
      </c>
      <c r="AD633" s="5" t="s">
        <v>9193</v>
      </c>
      <c r="AE633" s="5">
        <v>3755</v>
      </c>
      <c r="AF633" s="5" t="s">
        <v>5004</v>
      </c>
      <c r="AG633" s="6">
        <v>45228</v>
      </c>
      <c r="AH633" s="5" t="s">
        <v>9161</v>
      </c>
      <c r="AI633" s="5"/>
      <c r="AJ633" s="5"/>
      <c r="AK633" s="5"/>
    </row>
    <row r="634" spans="1:37" x14ac:dyDescent="0.25">
      <c r="A634" s="5">
        <v>51896</v>
      </c>
      <c r="B634" s="5" t="s">
        <v>10077</v>
      </c>
      <c r="C634" s="5" t="s">
        <v>24</v>
      </c>
      <c r="D634" s="6">
        <v>17685</v>
      </c>
      <c r="E634" s="68" t="s">
        <v>4469</v>
      </c>
      <c r="F634" s="5" t="s">
        <v>4470</v>
      </c>
      <c r="G634" s="1" t="s">
        <v>4471</v>
      </c>
      <c r="H634" s="5" t="s">
        <v>27</v>
      </c>
      <c r="I634" s="5" t="s">
        <v>11157</v>
      </c>
      <c r="J634" s="5" t="s">
        <v>28</v>
      </c>
      <c r="K634" s="6">
        <v>17324</v>
      </c>
      <c r="L634" s="5">
        <v>300000</v>
      </c>
      <c r="M634" s="5">
        <v>8712</v>
      </c>
      <c r="N634" s="5"/>
      <c r="O634" s="5">
        <v>0</v>
      </c>
      <c r="P634" s="5" t="s">
        <v>29</v>
      </c>
      <c r="Q634" s="5" t="s">
        <v>30</v>
      </c>
      <c r="R634" s="1" t="s">
        <v>4472</v>
      </c>
      <c r="S634" s="5" t="s">
        <v>4473</v>
      </c>
      <c r="T634" s="1" t="s">
        <v>4474</v>
      </c>
      <c r="U634" s="6">
        <v>45224</v>
      </c>
      <c r="V634" s="5" t="s">
        <v>12846</v>
      </c>
      <c r="W634" s="6">
        <v>28202</v>
      </c>
      <c r="X634" s="5" t="s">
        <v>32</v>
      </c>
      <c r="Y634" s="51">
        <v>45224.614664351851</v>
      </c>
      <c r="Z634" s="13">
        <f t="shared" si="10"/>
        <v>8712</v>
      </c>
      <c r="AA634" s="5" t="s">
        <v>896</v>
      </c>
      <c r="AB634" s="5" t="s">
        <v>900</v>
      </c>
      <c r="AC634" s="5"/>
      <c r="AD634" s="5"/>
      <c r="AE634" s="5"/>
      <c r="AF634" s="5"/>
      <c r="AG634" s="5"/>
      <c r="AH634" s="5"/>
      <c r="AI634" s="5"/>
      <c r="AJ634" s="5"/>
      <c r="AK634" s="5"/>
    </row>
    <row r="635" spans="1:37" x14ac:dyDescent="0.25">
      <c r="A635" s="5">
        <v>4924</v>
      </c>
      <c r="B635" s="5" t="s">
        <v>10076</v>
      </c>
      <c r="C635" s="5" t="s">
        <v>24</v>
      </c>
      <c r="D635" s="6">
        <v>15402</v>
      </c>
      <c r="E635" s="68" t="s">
        <v>4464</v>
      </c>
      <c r="F635" s="5" t="s">
        <v>4465</v>
      </c>
      <c r="G635" s="1" t="s">
        <v>4466</v>
      </c>
      <c r="H635" s="5" t="s">
        <v>27</v>
      </c>
      <c r="I635" s="5" t="s">
        <v>11156</v>
      </c>
      <c r="J635" s="5" t="s">
        <v>28</v>
      </c>
      <c r="K635" s="6">
        <v>15666</v>
      </c>
      <c r="L635" s="5">
        <v>700000</v>
      </c>
      <c r="M635" s="5">
        <v>22934</v>
      </c>
      <c r="N635" s="5"/>
      <c r="O635" s="5">
        <v>0</v>
      </c>
      <c r="P635" s="5" t="s">
        <v>35</v>
      </c>
      <c r="Q635" s="5" t="s">
        <v>45</v>
      </c>
      <c r="R635" s="1" t="s">
        <v>4467</v>
      </c>
      <c r="S635" s="5" t="s">
        <v>1275</v>
      </c>
      <c r="T635" s="1" t="s">
        <v>4468</v>
      </c>
      <c r="U635" s="6">
        <v>45224</v>
      </c>
      <c r="V635" s="5" t="s">
        <v>12373</v>
      </c>
      <c r="W635" s="6">
        <v>25828</v>
      </c>
      <c r="X635" s="5" t="s">
        <v>38</v>
      </c>
      <c r="Y635" s="51">
        <v>45224.616516203707</v>
      </c>
      <c r="Z635" s="13">
        <f t="shared" si="10"/>
        <v>22934</v>
      </c>
      <c r="AA635" s="5" t="s">
        <v>896</v>
      </c>
      <c r="AB635" s="5" t="s">
        <v>899</v>
      </c>
      <c r="AC635" s="5" t="s">
        <v>8452</v>
      </c>
      <c r="AD635" s="5" t="s">
        <v>8675</v>
      </c>
      <c r="AE635" s="5">
        <v>22934</v>
      </c>
      <c r="AF635" s="5" t="s">
        <v>5004</v>
      </c>
      <c r="AG635" s="6">
        <v>45228</v>
      </c>
      <c r="AH635" s="5" t="s">
        <v>5005</v>
      </c>
      <c r="AI635" s="5"/>
      <c r="AJ635" s="5"/>
      <c r="AK635" s="5"/>
    </row>
    <row r="636" spans="1:37" ht="30" x14ac:dyDescent="0.25">
      <c r="A636" s="5">
        <v>28190</v>
      </c>
      <c r="B636" s="5" t="s">
        <v>10075</v>
      </c>
      <c r="C636" s="5" t="s">
        <v>24</v>
      </c>
      <c r="D636" s="6">
        <v>18094</v>
      </c>
      <c r="E636" s="68" t="s">
        <v>4460</v>
      </c>
      <c r="F636" s="5" t="s">
        <v>4461</v>
      </c>
      <c r="G636" s="1" t="s">
        <v>4462</v>
      </c>
      <c r="H636" s="5" t="s">
        <v>27</v>
      </c>
      <c r="I636" s="5" t="s">
        <v>11155</v>
      </c>
      <c r="J636" s="5" t="s">
        <v>28</v>
      </c>
      <c r="K636" s="6">
        <v>24100</v>
      </c>
      <c r="L636" s="5">
        <v>400000</v>
      </c>
      <c r="M636" s="5">
        <v>11761</v>
      </c>
      <c r="N636" s="5"/>
      <c r="O636" s="5">
        <v>0</v>
      </c>
      <c r="P636" s="5" t="s">
        <v>29</v>
      </c>
      <c r="Q636" s="5" t="s">
        <v>45</v>
      </c>
      <c r="R636" s="1" t="s">
        <v>3007</v>
      </c>
      <c r="S636" s="5" t="s">
        <v>3008</v>
      </c>
      <c r="T636" s="1" t="s">
        <v>4463</v>
      </c>
      <c r="U636" s="6">
        <v>45224</v>
      </c>
      <c r="V636" s="5" t="s">
        <v>11922</v>
      </c>
      <c r="W636" s="5"/>
      <c r="X636" s="5" t="s">
        <v>109</v>
      </c>
      <c r="Y636" s="51">
        <v>45224.616712962961</v>
      </c>
      <c r="Z636" s="13">
        <f t="shared" si="10"/>
        <v>11761</v>
      </c>
      <c r="AA636" s="5" t="s">
        <v>896</v>
      </c>
      <c r="AB636" s="5" t="s">
        <v>899</v>
      </c>
      <c r="AC636" s="5"/>
      <c r="AD636" s="5"/>
      <c r="AE636" s="5"/>
      <c r="AF636" s="5"/>
      <c r="AG636" s="5"/>
      <c r="AH636" s="5"/>
      <c r="AI636" s="5"/>
      <c r="AJ636" s="5"/>
      <c r="AK636" s="5"/>
    </row>
    <row r="637" spans="1:37" ht="45" x14ac:dyDescent="0.25">
      <c r="A637" s="5">
        <v>20609</v>
      </c>
      <c r="B637" s="5" t="s">
        <v>10074</v>
      </c>
      <c r="C637" s="5" t="s">
        <v>24</v>
      </c>
      <c r="D637" s="6">
        <v>20220</v>
      </c>
      <c r="E637" s="68" t="s">
        <v>4454</v>
      </c>
      <c r="F637" s="5" t="s">
        <v>4455</v>
      </c>
      <c r="G637" s="1" t="s">
        <v>4456</v>
      </c>
      <c r="H637" s="5" t="s">
        <v>27</v>
      </c>
      <c r="I637" s="5" t="s">
        <v>11154</v>
      </c>
      <c r="J637" s="5" t="s">
        <v>28</v>
      </c>
      <c r="K637" s="6">
        <v>22728</v>
      </c>
      <c r="L637" s="5">
        <v>200000</v>
      </c>
      <c r="M637" s="5">
        <v>6009</v>
      </c>
      <c r="N637" s="5"/>
      <c r="O637" s="5">
        <v>0</v>
      </c>
      <c r="P637" s="5" t="s">
        <v>35</v>
      </c>
      <c r="Q637" s="5" t="s">
        <v>4457</v>
      </c>
      <c r="R637" s="1" t="s">
        <v>4458</v>
      </c>
      <c r="S637" s="5" t="s">
        <v>78</v>
      </c>
      <c r="T637" s="1" t="s">
        <v>4459</v>
      </c>
      <c r="U637" s="6">
        <v>45224</v>
      </c>
      <c r="V637" s="5" t="s">
        <v>12372</v>
      </c>
      <c r="W637" s="6">
        <v>35858</v>
      </c>
      <c r="X637" s="5" t="s">
        <v>32</v>
      </c>
      <c r="Y637" s="51">
        <v>45224.616747685184</v>
      </c>
      <c r="Z637" s="13">
        <f t="shared" si="10"/>
        <v>6009</v>
      </c>
      <c r="AA637" s="5" t="s">
        <v>896</v>
      </c>
      <c r="AB637" s="5" t="s">
        <v>900</v>
      </c>
      <c r="AC637" s="5"/>
      <c r="AD637" s="5"/>
      <c r="AE637" s="5"/>
      <c r="AF637" s="5"/>
      <c r="AG637" s="5"/>
      <c r="AH637" s="5"/>
      <c r="AI637" s="5"/>
      <c r="AJ637" s="5"/>
      <c r="AK637" s="5"/>
    </row>
    <row r="638" spans="1:37" ht="30" x14ac:dyDescent="0.25">
      <c r="A638" s="5">
        <v>17353</v>
      </c>
      <c r="B638" s="5" t="s">
        <v>10571</v>
      </c>
      <c r="C638" s="5" t="s">
        <v>24</v>
      </c>
      <c r="D638" s="6">
        <v>19719</v>
      </c>
      <c r="E638" s="68" t="s">
        <v>4449</v>
      </c>
      <c r="F638" s="5" t="s">
        <v>4450</v>
      </c>
      <c r="G638" s="1" t="s">
        <v>4451</v>
      </c>
      <c r="H638" s="5" t="s">
        <v>27</v>
      </c>
      <c r="I638" s="5" t="s">
        <v>11153</v>
      </c>
      <c r="J638" s="5" t="s">
        <v>28</v>
      </c>
      <c r="K638" s="6">
        <v>20433</v>
      </c>
      <c r="L638" s="5">
        <v>300000</v>
      </c>
      <c r="M638" s="5">
        <v>8712</v>
      </c>
      <c r="N638" s="5"/>
      <c r="O638" s="5">
        <v>0</v>
      </c>
      <c r="P638" s="5" t="s">
        <v>29</v>
      </c>
      <c r="Q638" s="5" t="s">
        <v>45</v>
      </c>
      <c r="R638" s="1" t="s">
        <v>4452</v>
      </c>
      <c r="S638" s="5" t="s">
        <v>4258</v>
      </c>
      <c r="T638" s="1" t="s">
        <v>4453</v>
      </c>
      <c r="U638" s="6">
        <v>45224</v>
      </c>
      <c r="V638" s="5" t="s">
        <v>12964</v>
      </c>
      <c r="W638" s="6">
        <v>30588</v>
      </c>
      <c r="X638" s="5" t="s">
        <v>38</v>
      </c>
      <c r="Y638" s="51">
        <v>45224.618252314816</v>
      </c>
      <c r="Z638" s="13">
        <f t="shared" si="10"/>
        <v>8712</v>
      </c>
      <c r="AA638" s="5" t="s">
        <v>896</v>
      </c>
      <c r="AB638" s="5" t="s">
        <v>900</v>
      </c>
      <c r="AC638" s="6" t="s">
        <v>8943</v>
      </c>
      <c r="AD638" s="5" t="s">
        <v>9019</v>
      </c>
      <c r="AE638" s="5">
        <v>8712</v>
      </c>
      <c r="AF638" s="5" t="s">
        <v>5004</v>
      </c>
      <c r="AG638" s="6">
        <v>45228</v>
      </c>
      <c r="AH638" s="5" t="s">
        <v>5005</v>
      </c>
      <c r="AI638" s="5"/>
      <c r="AJ638" s="5"/>
      <c r="AK638" s="5"/>
    </row>
    <row r="639" spans="1:37" ht="45" x14ac:dyDescent="0.25">
      <c r="A639" s="5">
        <v>22650</v>
      </c>
      <c r="B639" s="5" t="s">
        <v>13132</v>
      </c>
      <c r="C639" s="5" t="s">
        <v>28</v>
      </c>
      <c r="D639" s="6">
        <v>19988</v>
      </c>
      <c r="E639" s="68" t="s">
        <v>4445</v>
      </c>
      <c r="F639" s="5" t="s">
        <v>4446</v>
      </c>
      <c r="G639" s="1" t="s">
        <v>4447</v>
      </c>
      <c r="H639" s="5" t="s">
        <v>44</v>
      </c>
      <c r="I639" s="5"/>
      <c r="J639" s="5"/>
      <c r="K639" s="5"/>
      <c r="L639" s="5"/>
      <c r="M639" s="5">
        <v>0</v>
      </c>
      <c r="N639" s="5">
        <v>200000</v>
      </c>
      <c r="O639" s="5">
        <v>3534</v>
      </c>
      <c r="P639" s="5" t="s">
        <v>35</v>
      </c>
      <c r="Q639" s="5"/>
      <c r="R639" s="5"/>
      <c r="S639" s="5"/>
      <c r="T639" s="1" t="s">
        <v>4448</v>
      </c>
      <c r="U639" s="6">
        <v>45224</v>
      </c>
      <c r="V639" s="5" t="s">
        <v>12752</v>
      </c>
      <c r="W639" s="6">
        <v>30729</v>
      </c>
      <c r="X639" s="5" t="s">
        <v>109</v>
      </c>
      <c r="Y639" s="51">
        <v>45224.619270833333</v>
      </c>
      <c r="Z639" s="13">
        <f t="shared" si="10"/>
        <v>3534</v>
      </c>
      <c r="AA639" s="5" t="s">
        <v>896</v>
      </c>
      <c r="AB639" s="5" t="s">
        <v>900</v>
      </c>
      <c r="AC639" s="5" t="s">
        <v>8452</v>
      </c>
      <c r="AD639" s="5" t="s">
        <v>9180</v>
      </c>
      <c r="AE639" s="5">
        <v>3534</v>
      </c>
      <c r="AF639" s="5" t="s">
        <v>5004</v>
      </c>
      <c r="AG639" s="6">
        <v>45228</v>
      </c>
      <c r="AH639" s="5" t="s">
        <v>9161</v>
      </c>
      <c r="AI639" s="5"/>
      <c r="AJ639" s="5"/>
      <c r="AK639" s="5"/>
    </row>
    <row r="640" spans="1:37" ht="30" x14ac:dyDescent="0.25">
      <c r="A640" s="5">
        <v>14668</v>
      </c>
      <c r="B640" s="5" t="s">
        <v>9512</v>
      </c>
      <c r="C640" s="5" t="s">
        <v>28</v>
      </c>
      <c r="D640" s="6">
        <v>17713</v>
      </c>
      <c r="E640" s="68" t="s">
        <v>4440</v>
      </c>
      <c r="F640" s="5" t="s">
        <v>4441</v>
      </c>
      <c r="G640" s="1" t="s">
        <v>4442</v>
      </c>
      <c r="H640" s="5" t="s">
        <v>27</v>
      </c>
      <c r="I640" s="5" t="s">
        <v>11689</v>
      </c>
      <c r="J640" s="5" t="s">
        <v>24</v>
      </c>
      <c r="K640" s="6">
        <v>17245</v>
      </c>
      <c r="L640" s="5">
        <v>300000</v>
      </c>
      <c r="M640" s="5">
        <v>8712</v>
      </c>
      <c r="N640" s="5"/>
      <c r="O640" s="5">
        <v>0</v>
      </c>
      <c r="P640" s="5" t="s">
        <v>29</v>
      </c>
      <c r="Q640" s="5" t="s">
        <v>940</v>
      </c>
      <c r="R640" s="1" t="s">
        <v>4443</v>
      </c>
      <c r="S640" s="5" t="s">
        <v>2234</v>
      </c>
      <c r="T640" s="1" t="s">
        <v>4444</v>
      </c>
      <c r="U640" s="6">
        <v>45224</v>
      </c>
      <c r="V640" s="5" t="s">
        <v>12371</v>
      </c>
      <c r="W640" s="6">
        <v>19609</v>
      </c>
      <c r="X640" s="5" t="s">
        <v>1771</v>
      </c>
      <c r="Y640" s="51">
        <v>45224.619629629633</v>
      </c>
      <c r="Z640" s="13">
        <f t="shared" si="10"/>
        <v>8712</v>
      </c>
      <c r="AA640" s="5" t="s">
        <v>896</v>
      </c>
      <c r="AB640" s="5" t="s">
        <v>900</v>
      </c>
      <c r="AC640" s="5" t="s">
        <v>8452</v>
      </c>
      <c r="AD640" s="5" t="s">
        <v>8693</v>
      </c>
      <c r="AE640" s="5">
        <v>8712</v>
      </c>
      <c r="AF640" s="5" t="s">
        <v>5004</v>
      </c>
      <c r="AG640" s="6">
        <v>45228</v>
      </c>
      <c r="AH640" s="5" t="s">
        <v>5005</v>
      </c>
      <c r="AI640" s="5"/>
      <c r="AJ640" s="5"/>
      <c r="AK640" s="5"/>
    </row>
    <row r="641" spans="1:37" ht="30" x14ac:dyDescent="0.25">
      <c r="A641" s="5">
        <v>11493</v>
      </c>
      <c r="B641" s="5" t="s">
        <v>10073</v>
      </c>
      <c r="C641" s="5" t="s">
        <v>24</v>
      </c>
      <c r="D641" s="6">
        <v>17441</v>
      </c>
      <c r="E641" s="68" t="s">
        <v>4435</v>
      </c>
      <c r="F641" s="5" t="s">
        <v>4436</v>
      </c>
      <c r="G641" s="1" t="s">
        <v>4437</v>
      </c>
      <c r="H641" s="5" t="s">
        <v>44</v>
      </c>
      <c r="I641" s="5"/>
      <c r="J641" s="5"/>
      <c r="K641" s="5"/>
      <c r="L641" s="5"/>
      <c r="M641" s="5">
        <v>0</v>
      </c>
      <c r="N641" s="5">
        <v>500000</v>
      </c>
      <c r="O641" s="5">
        <v>8994</v>
      </c>
      <c r="P641" s="5" t="s">
        <v>35</v>
      </c>
      <c r="Q641" s="5" t="s">
        <v>30</v>
      </c>
      <c r="R641" s="1" t="s">
        <v>4438</v>
      </c>
      <c r="S641" s="5" t="s">
        <v>381</v>
      </c>
      <c r="T641" s="1" t="s">
        <v>4439</v>
      </c>
      <c r="U641" s="6">
        <v>45224</v>
      </c>
      <c r="V641" s="5" t="s">
        <v>12370</v>
      </c>
      <c r="W641" s="6">
        <v>28188</v>
      </c>
      <c r="X641" s="5" t="s">
        <v>38</v>
      </c>
      <c r="Y641" s="51">
        <v>45224.620462962965</v>
      </c>
      <c r="Z641" s="13">
        <f t="shared" si="10"/>
        <v>8994</v>
      </c>
      <c r="AA641" s="5" t="s">
        <v>896</v>
      </c>
      <c r="AB641" s="5" t="s">
        <v>900</v>
      </c>
      <c r="AC641" s="5"/>
      <c r="AD641" s="5"/>
      <c r="AE641" s="5"/>
      <c r="AF641" s="5"/>
      <c r="AG641" s="5"/>
      <c r="AH641" s="5"/>
      <c r="AI641" s="5"/>
      <c r="AJ641" s="5"/>
      <c r="AK641" s="5"/>
    </row>
    <row r="642" spans="1:37" ht="30" x14ac:dyDescent="0.25">
      <c r="A642" s="5">
        <v>424099</v>
      </c>
      <c r="B642" s="5" t="s">
        <v>9511</v>
      </c>
      <c r="C642" s="5" t="s">
        <v>28</v>
      </c>
      <c r="D642" s="6">
        <v>22758</v>
      </c>
      <c r="E642" s="68" t="s">
        <v>4429</v>
      </c>
      <c r="F642" s="5" t="s">
        <v>4430</v>
      </c>
      <c r="G642" s="1" t="s">
        <v>4431</v>
      </c>
      <c r="H642" s="5" t="s">
        <v>27</v>
      </c>
      <c r="I642" s="5" t="s">
        <v>11688</v>
      </c>
      <c r="J642" s="5" t="s">
        <v>24</v>
      </c>
      <c r="K642" s="6">
        <v>20605</v>
      </c>
      <c r="L642" s="5">
        <v>200000</v>
      </c>
      <c r="M642" s="5">
        <v>6009</v>
      </c>
      <c r="N642" s="5"/>
      <c r="O642" s="5">
        <v>0</v>
      </c>
      <c r="P642" s="5" t="s">
        <v>89</v>
      </c>
      <c r="Q642" s="5" t="s">
        <v>4432</v>
      </c>
      <c r="R642" s="1" t="s">
        <v>4433</v>
      </c>
      <c r="S642" s="5" t="s">
        <v>4198</v>
      </c>
      <c r="T642" s="1" t="s">
        <v>4434</v>
      </c>
      <c r="U642" s="6">
        <v>45224</v>
      </c>
      <c r="V642" s="5" t="s">
        <v>11688</v>
      </c>
      <c r="W642" s="6">
        <v>20605</v>
      </c>
      <c r="X642" s="5" t="s">
        <v>161</v>
      </c>
      <c r="Y642" s="51">
        <v>45224.621111111112</v>
      </c>
      <c r="Z642" s="13">
        <f t="shared" si="10"/>
        <v>6009</v>
      </c>
      <c r="AA642" s="5" t="s">
        <v>896</v>
      </c>
      <c r="AB642" s="5" t="s">
        <v>901</v>
      </c>
      <c r="AC642" s="5" t="s">
        <v>8452</v>
      </c>
      <c r="AD642" s="5" t="s">
        <v>8500</v>
      </c>
      <c r="AE642" s="5">
        <v>6009</v>
      </c>
      <c r="AF642" s="5" t="s">
        <v>5004</v>
      </c>
      <c r="AG642" s="6">
        <v>45228</v>
      </c>
      <c r="AH642" s="5" t="s">
        <v>5005</v>
      </c>
      <c r="AI642" s="5"/>
      <c r="AJ642" s="5"/>
      <c r="AK642" s="5"/>
    </row>
    <row r="643" spans="1:37" ht="30" x14ac:dyDescent="0.25">
      <c r="A643" s="5">
        <v>43705</v>
      </c>
      <c r="B643" s="5" t="s">
        <v>9510</v>
      </c>
      <c r="C643" s="5" t="s">
        <v>28</v>
      </c>
      <c r="D643" s="6">
        <v>22933</v>
      </c>
      <c r="E643" s="68" t="s">
        <v>4424</v>
      </c>
      <c r="F643" s="5" t="s">
        <v>4425</v>
      </c>
      <c r="G643" s="1" t="s">
        <v>4426</v>
      </c>
      <c r="H643" s="5" t="s">
        <v>27</v>
      </c>
      <c r="I643" s="5" t="s">
        <v>11687</v>
      </c>
      <c r="J643" s="5" t="s">
        <v>24</v>
      </c>
      <c r="K643" s="6">
        <v>19911</v>
      </c>
      <c r="L643" s="5">
        <v>400000</v>
      </c>
      <c r="M643" s="5">
        <v>11761</v>
      </c>
      <c r="N643" s="5"/>
      <c r="O643" s="5">
        <v>0</v>
      </c>
      <c r="P643" s="5" t="s">
        <v>29</v>
      </c>
      <c r="Q643" s="5" t="s">
        <v>45</v>
      </c>
      <c r="R643" s="1" t="s">
        <v>4427</v>
      </c>
      <c r="S643" s="5" t="s">
        <v>1800</v>
      </c>
      <c r="T643" s="1" t="s">
        <v>4428</v>
      </c>
      <c r="U643" s="6">
        <v>45224</v>
      </c>
      <c r="V643" s="5" t="s">
        <v>12369</v>
      </c>
      <c r="W643" s="6">
        <v>32587</v>
      </c>
      <c r="X643" s="5" t="s">
        <v>38</v>
      </c>
      <c r="Y643" s="51">
        <v>45224.621678240743</v>
      </c>
      <c r="Z643" s="13">
        <f t="shared" si="10"/>
        <v>11761</v>
      </c>
      <c r="AA643" s="5" t="s">
        <v>896</v>
      </c>
      <c r="AB643" s="5" t="s">
        <v>899</v>
      </c>
      <c r="AC643" s="5" t="s">
        <v>8452</v>
      </c>
      <c r="AD643" s="5" t="s">
        <v>8692</v>
      </c>
      <c r="AE643" s="5">
        <v>11761</v>
      </c>
      <c r="AF643" s="5" t="s">
        <v>5004</v>
      </c>
      <c r="AG643" s="6">
        <v>45228</v>
      </c>
      <c r="AH643" s="5" t="s">
        <v>5005</v>
      </c>
      <c r="AI643" s="5"/>
      <c r="AJ643" s="5"/>
      <c r="AK643" s="5"/>
    </row>
    <row r="644" spans="1:37" ht="30" x14ac:dyDescent="0.25">
      <c r="A644" s="5">
        <v>15825</v>
      </c>
      <c r="B644" s="5" t="s">
        <v>13131</v>
      </c>
      <c r="C644" s="5" t="s">
        <v>24</v>
      </c>
      <c r="D644" s="6">
        <v>18672</v>
      </c>
      <c r="E644" s="68" t="s">
        <v>4419</v>
      </c>
      <c r="F644" s="5" t="s">
        <v>4420</v>
      </c>
      <c r="G644" s="1" t="s">
        <v>4421</v>
      </c>
      <c r="H644" s="5" t="s">
        <v>27</v>
      </c>
      <c r="I644" s="5" t="s">
        <v>11152</v>
      </c>
      <c r="J644" s="5" t="s">
        <v>28</v>
      </c>
      <c r="K644" s="6">
        <v>20410</v>
      </c>
      <c r="L644" s="5">
        <v>500000</v>
      </c>
      <c r="M644" s="5">
        <v>15289</v>
      </c>
      <c r="N644" s="5"/>
      <c r="O644" s="5">
        <v>0</v>
      </c>
      <c r="P644" s="5" t="s">
        <v>29</v>
      </c>
      <c r="Q644" s="5" t="s">
        <v>192</v>
      </c>
      <c r="R644" s="1" t="s">
        <v>4422</v>
      </c>
      <c r="S644" s="5" t="s">
        <v>2213</v>
      </c>
      <c r="T644" s="1" t="s">
        <v>4423</v>
      </c>
      <c r="U644" s="6">
        <v>29397</v>
      </c>
      <c r="V644" s="5" t="s">
        <v>12963</v>
      </c>
      <c r="W644" s="6">
        <v>29397</v>
      </c>
      <c r="X644" s="5" t="s">
        <v>32</v>
      </c>
      <c r="Y644" s="51">
        <v>45224.621724537035</v>
      </c>
      <c r="Z644" s="13">
        <f t="shared" si="10"/>
        <v>15289</v>
      </c>
      <c r="AA644" s="5" t="s">
        <v>896</v>
      </c>
      <c r="AB644" s="5" t="s">
        <v>899</v>
      </c>
      <c r="AC644" s="5"/>
      <c r="AD644" s="5"/>
      <c r="AE644" s="5"/>
      <c r="AF644" s="5"/>
      <c r="AG644" s="5"/>
      <c r="AH644" s="5"/>
      <c r="AI644" s="5"/>
      <c r="AJ644" s="5"/>
      <c r="AK644" s="5"/>
    </row>
    <row r="645" spans="1:37" ht="45" x14ac:dyDescent="0.25">
      <c r="A645" s="5">
        <v>42254</v>
      </c>
      <c r="B645" s="5" t="s">
        <v>10072</v>
      </c>
      <c r="C645" s="5" t="s">
        <v>24</v>
      </c>
      <c r="D645" s="6">
        <v>22068</v>
      </c>
      <c r="E645" s="68" t="s">
        <v>4412</v>
      </c>
      <c r="F645" s="5" t="s">
        <v>4413</v>
      </c>
      <c r="G645" s="1" t="s">
        <v>4414</v>
      </c>
      <c r="H645" s="5" t="s">
        <v>27</v>
      </c>
      <c r="I645" s="5" t="s">
        <v>11151</v>
      </c>
      <c r="J645" s="5" t="s">
        <v>28</v>
      </c>
      <c r="K645" s="6">
        <v>24057</v>
      </c>
      <c r="L645" s="5">
        <v>300000</v>
      </c>
      <c r="M645" s="5">
        <v>8712</v>
      </c>
      <c r="N645" s="5"/>
      <c r="O645" s="5">
        <v>0</v>
      </c>
      <c r="P645" s="5" t="s">
        <v>29</v>
      </c>
      <c r="Q645" s="5" t="s">
        <v>4415</v>
      </c>
      <c r="R645" s="1" t="s">
        <v>4416</v>
      </c>
      <c r="S645" s="5" t="s">
        <v>4417</v>
      </c>
      <c r="T645" s="1" t="s">
        <v>4418</v>
      </c>
      <c r="U645" s="6">
        <v>45224</v>
      </c>
      <c r="V645" s="5" t="s">
        <v>11921</v>
      </c>
      <c r="W645" s="6">
        <v>31910</v>
      </c>
      <c r="X645" s="5" t="s">
        <v>38</v>
      </c>
      <c r="Y645" s="51">
        <v>45224.621759259258</v>
      </c>
      <c r="Z645" s="13">
        <f t="shared" si="10"/>
        <v>8712</v>
      </c>
      <c r="AA645" s="5" t="s">
        <v>896</v>
      </c>
      <c r="AB645" s="5" t="s">
        <v>899</v>
      </c>
      <c r="AC645" s="5" t="s">
        <v>8452</v>
      </c>
      <c r="AD645" s="5" t="s">
        <v>8716</v>
      </c>
      <c r="AE645" s="5">
        <v>8712</v>
      </c>
      <c r="AF645" s="5" t="s">
        <v>5004</v>
      </c>
      <c r="AG645" s="6">
        <v>45228</v>
      </c>
      <c r="AH645" s="5" t="s">
        <v>5005</v>
      </c>
      <c r="AI645" s="5"/>
      <c r="AJ645" s="5"/>
      <c r="AK645" s="5"/>
    </row>
    <row r="646" spans="1:37" ht="30" x14ac:dyDescent="0.25">
      <c r="A646" s="5">
        <v>41795</v>
      </c>
      <c r="B646" s="5" t="s">
        <v>10071</v>
      </c>
      <c r="C646" s="5" t="s">
        <v>24</v>
      </c>
      <c r="D646" s="6">
        <v>23251</v>
      </c>
      <c r="E646" s="68" t="s">
        <v>4406</v>
      </c>
      <c r="F646" s="5" t="s">
        <v>4407</v>
      </c>
      <c r="G646" s="1" t="s">
        <v>4408</v>
      </c>
      <c r="H646" s="5" t="s">
        <v>27</v>
      </c>
      <c r="I646" s="5" t="s">
        <v>11150</v>
      </c>
      <c r="J646" s="5" t="s">
        <v>28</v>
      </c>
      <c r="K646" s="6">
        <v>24877</v>
      </c>
      <c r="L646" s="5">
        <v>400000</v>
      </c>
      <c r="M646" s="5">
        <v>11761</v>
      </c>
      <c r="N646" s="5"/>
      <c r="O646" s="5">
        <v>0</v>
      </c>
      <c r="P646" s="5" t="s">
        <v>29</v>
      </c>
      <c r="Q646" s="5" t="s">
        <v>45</v>
      </c>
      <c r="R646" s="1" t="s">
        <v>4409</v>
      </c>
      <c r="S646" s="5" t="s">
        <v>4410</v>
      </c>
      <c r="T646" s="1" t="s">
        <v>4411</v>
      </c>
      <c r="U646" s="6">
        <v>45223</v>
      </c>
      <c r="V646" s="5" t="s">
        <v>12962</v>
      </c>
      <c r="W646" s="6">
        <v>35137</v>
      </c>
      <c r="X646" s="5" t="s">
        <v>109</v>
      </c>
      <c r="Y646" s="51">
        <v>45224.622395833336</v>
      </c>
      <c r="Z646" s="13">
        <f t="shared" si="10"/>
        <v>11761</v>
      </c>
      <c r="AA646" s="5" t="s">
        <v>896</v>
      </c>
      <c r="AB646" s="5" t="s">
        <v>904</v>
      </c>
      <c r="AC646" s="6" t="s">
        <v>4998</v>
      </c>
      <c r="AD646" s="5" t="s">
        <v>4999</v>
      </c>
      <c r="AE646" s="5">
        <v>11761</v>
      </c>
      <c r="AF646" s="5" t="s">
        <v>5004</v>
      </c>
      <c r="AG646" s="6">
        <v>45225</v>
      </c>
      <c r="AH646" s="5" t="s">
        <v>5005</v>
      </c>
      <c r="AI646" s="5"/>
      <c r="AJ646" s="5"/>
      <c r="AK646" s="5" t="s">
        <v>5546</v>
      </c>
    </row>
    <row r="647" spans="1:37" ht="30" x14ac:dyDescent="0.25">
      <c r="A647" s="5">
        <v>31778</v>
      </c>
      <c r="B647" s="5" t="s">
        <v>13130</v>
      </c>
      <c r="C647" s="5" t="s">
        <v>24</v>
      </c>
      <c r="D647" s="6">
        <v>21723</v>
      </c>
      <c r="E647" s="68" t="s">
        <v>4400</v>
      </c>
      <c r="F647" s="5" t="s">
        <v>4401</v>
      </c>
      <c r="G647" s="1" t="s">
        <v>4402</v>
      </c>
      <c r="H647" s="5" t="s">
        <v>27</v>
      </c>
      <c r="I647" s="5" t="s">
        <v>11149</v>
      </c>
      <c r="J647" s="5" t="s">
        <v>28</v>
      </c>
      <c r="K647" s="6">
        <v>24201</v>
      </c>
      <c r="L647" s="5">
        <v>300000</v>
      </c>
      <c r="M647" s="5">
        <v>8712</v>
      </c>
      <c r="N647" s="5"/>
      <c r="O647" s="5">
        <v>0</v>
      </c>
      <c r="P647" s="5" t="s">
        <v>29</v>
      </c>
      <c r="Q647" s="5" t="s">
        <v>30</v>
      </c>
      <c r="R647" s="1" t="s">
        <v>4403</v>
      </c>
      <c r="S647" s="5" t="s">
        <v>4404</v>
      </c>
      <c r="T647" s="1" t="s">
        <v>4405</v>
      </c>
      <c r="U647" s="6">
        <v>45224</v>
      </c>
      <c r="V647" s="5" t="s">
        <v>12368</v>
      </c>
      <c r="W647" s="6">
        <v>34457</v>
      </c>
      <c r="X647" s="5" t="s">
        <v>32</v>
      </c>
      <c r="Y647" s="51">
        <v>45224.622511574074</v>
      </c>
      <c r="Z647" s="13">
        <f t="shared" si="10"/>
        <v>8712</v>
      </c>
      <c r="AA647" s="5" t="s">
        <v>896</v>
      </c>
      <c r="AB647" s="5" t="s">
        <v>900</v>
      </c>
      <c r="AC647" s="5"/>
      <c r="AD647" s="5"/>
      <c r="AE647" s="5"/>
      <c r="AF647" s="5"/>
      <c r="AG647" s="5"/>
      <c r="AH647" s="5"/>
      <c r="AI647" s="5"/>
      <c r="AJ647" s="5"/>
      <c r="AK647" s="5"/>
    </row>
    <row r="648" spans="1:37" ht="30" x14ac:dyDescent="0.25">
      <c r="A648" s="5">
        <v>5010</v>
      </c>
      <c r="B648" s="5" t="s">
        <v>10070</v>
      </c>
      <c r="C648" s="5" t="s">
        <v>24</v>
      </c>
      <c r="D648" s="6">
        <v>16510</v>
      </c>
      <c r="E648" s="68" t="s">
        <v>4394</v>
      </c>
      <c r="F648" s="5" t="s">
        <v>4395</v>
      </c>
      <c r="G648" s="1" t="s">
        <v>4396</v>
      </c>
      <c r="H648" s="5" t="s">
        <v>27</v>
      </c>
      <c r="I648" s="5" t="s">
        <v>11148</v>
      </c>
      <c r="J648" s="5" t="s">
        <v>28</v>
      </c>
      <c r="K648" s="6">
        <v>19513</v>
      </c>
      <c r="L648" s="5">
        <v>200000</v>
      </c>
      <c r="M648" s="5">
        <v>6009</v>
      </c>
      <c r="N648" s="5"/>
      <c r="O648" s="5">
        <v>0</v>
      </c>
      <c r="P648" s="5" t="s">
        <v>29</v>
      </c>
      <c r="Q648" s="5" t="s">
        <v>45</v>
      </c>
      <c r="R648" s="1" t="s">
        <v>4397</v>
      </c>
      <c r="S648" s="5" t="s">
        <v>4398</v>
      </c>
      <c r="T648" s="1" t="s">
        <v>4399</v>
      </c>
      <c r="U648" s="6">
        <v>45224</v>
      </c>
      <c r="V648" s="5" t="s">
        <v>11920</v>
      </c>
      <c r="W648" s="6">
        <v>29322</v>
      </c>
      <c r="X648" s="5" t="s">
        <v>109</v>
      </c>
      <c r="Y648" s="51">
        <v>45224.622615740744</v>
      </c>
      <c r="Z648" s="13">
        <f t="shared" si="10"/>
        <v>6009</v>
      </c>
      <c r="AA648" s="5" t="s">
        <v>896</v>
      </c>
      <c r="AB648" s="5" t="s">
        <v>901</v>
      </c>
      <c r="AC648" s="5" t="s">
        <v>8452</v>
      </c>
      <c r="AD648" s="5" t="s">
        <v>8715</v>
      </c>
      <c r="AE648" s="5">
        <v>6009</v>
      </c>
      <c r="AF648" s="5" t="s">
        <v>5004</v>
      </c>
      <c r="AG648" s="6">
        <v>45228</v>
      </c>
      <c r="AH648" s="5" t="s">
        <v>5005</v>
      </c>
      <c r="AI648" s="5"/>
      <c r="AJ648" s="5"/>
      <c r="AK648" s="5"/>
    </row>
    <row r="649" spans="1:37" ht="30" x14ac:dyDescent="0.25">
      <c r="A649" s="5">
        <v>27525</v>
      </c>
      <c r="B649" s="5" t="s">
        <v>10069</v>
      </c>
      <c r="C649" s="5" t="s">
        <v>24</v>
      </c>
      <c r="D649" s="6">
        <v>20189</v>
      </c>
      <c r="E649" s="68" t="s">
        <v>4389</v>
      </c>
      <c r="F649" s="5" t="s">
        <v>4390</v>
      </c>
      <c r="G649" s="1" t="s">
        <v>4391</v>
      </c>
      <c r="H649" s="5" t="s">
        <v>44</v>
      </c>
      <c r="I649" s="5"/>
      <c r="J649" s="5"/>
      <c r="K649" s="5"/>
      <c r="L649" s="5"/>
      <c r="M649" s="5">
        <v>0</v>
      </c>
      <c r="N649" s="5">
        <v>1000000</v>
      </c>
      <c r="O649" s="5">
        <v>20518</v>
      </c>
      <c r="P649" s="5" t="s">
        <v>29</v>
      </c>
      <c r="Q649" s="5" t="s">
        <v>30</v>
      </c>
      <c r="R649" s="1" t="s">
        <v>4392</v>
      </c>
      <c r="S649" s="5" t="s">
        <v>2477</v>
      </c>
      <c r="T649" s="1" t="s">
        <v>4393</v>
      </c>
      <c r="U649" s="6">
        <v>45224</v>
      </c>
      <c r="V649" s="5" t="s">
        <v>11919</v>
      </c>
      <c r="W649" s="6">
        <v>23513</v>
      </c>
      <c r="X649" s="5" t="s">
        <v>189</v>
      </c>
      <c r="Y649" s="51">
        <v>45224.623344907406</v>
      </c>
      <c r="Z649" s="13">
        <f t="shared" si="10"/>
        <v>20518</v>
      </c>
      <c r="AA649" s="5" t="s">
        <v>896</v>
      </c>
      <c r="AB649" s="5" t="s">
        <v>900</v>
      </c>
      <c r="AC649" s="5"/>
      <c r="AD649" s="5"/>
      <c r="AE649" s="5"/>
      <c r="AF649" s="5"/>
      <c r="AG649" s="5"/>
      <c r="AH649" s="5"/>
      <c r="AI649" s="5"/>
      <c r="AJ649" s="5"/>
      <c r="AK649" s="5"/>
    </row>
    <row r="650" spans="1:37" ht="30" x14ac:dyDescent="0.25">
      <c r="A650" s="5">
        <v>2607</v>
      </c>
      <c r="B650" s="5" t="s">
        <v>10068</v>
      </c>
      <c r="C650" s="5" t="s">
        <v>24</v>
      </c>
      <c r="D650" s="6">
        <v>14864</v>
      </c>
      <c r="E650" s="68" t="s">
        <v>4382</v>
      </c>
      <c r="F650" s="5" t="s">
        <v>4383</v>
      </c>
      <c r="G650" s="1" t="s">
        <v>4384</v>
      </c>
      <c r="H650" s="5" t="s">
        <v>44</v>
      </c>
      <c r="I650" s="5"/>
      <c r="J650" s="5"/>
      <c r="K650" s="5"/>
      <c r="L650" s="5"/>
      <c r="M650" s="5">
        <v>0</v>
      </c>
      <c r="N650" s="5">
        <v>1000000</v>
      </c>
      <c r="O650" s="5">
        <v>20518</v>
      </c>
      <c r="P650" s="5" t="s">
        <v>89</v>
      </c>
      <c r="Q650" s="5" t="s">
        <v>4385</v>
      </c>
      <c r="R650" s="1" t="s">
        <v>4386</v>
      </c>
      <c r="S650" s="5" t="s">
        <v>4387</v>
      </c>
      <c r="T650" s="1" t="s">
        <v>4388</v>
      </c>
      <c r="U650" s="6">
        <v>45224</v>
      </c>
      <c r="V650" s="5" t="s">
        <v>12751</v>
      </c>
      <c r="W650" s="6">
        <v>23848</v>
      </c>
      <c r="X650" s="5" t="s">
        <v>109</v>
      </c>
      <c r="Y650" s="51">
        <v>45224.627430555556</v>
      </c>
      <c r="Z650" s="13">
        <f t="shared" si="10"/>
        <v>20518</v>
      </c>
      <c r="AA650" s="5" t="s">
        <v>896</v>
      </c>
      <c r="AB650" s="5" t="s">
        <v>902</v>
      </c>
      <c r="AC650" s="5"/>
      <c r="AD650" s="5"/>
      <c r="AE650" s="5"/>
      <c r="AF650" s="5"/>
      <c r="AG650" s="5"/>
      <c r="AH650" s="5"/>
      <c r="AI650" s="5"/>
      <c r="AJ650" s="5"/>
      <c r="AK650" s="5"/>
    </row>
    <row r="651" spans="1:37" ht="45" x14ac:dyDescent="0.25">
      <c r="A651" s="5">
        <v>13537</v>
      </c>
      <c r="B651" s="5" t="s">
        <v>10067</v>
      </c>
      <c r="C651" s="5" t="s">
        <v>24</v>
      </c>
      <c r="D651" s="6">
        <v>19094</v>
      </c>
      <c r="E651" s="68" t="s">
        <v>4375</v>
      </c>
      <c r="F651" s="5" t="s">
        <v>4376</v>
      </c>
      <c r="G651" s="1" t="s">
        <v>4377</v>
      </c>
      <c r="H651" s="5" t="s">
        <v>27</v>
      </c>
      <c r="I651" s="5" t="s">
        <v>11147</v>
      </c>
      <c r="J651" s="5" t="s">
        <v>28</v>
      </c>
      <c r="K651" s="6">
        <v>22788</v>
      </c>
      <c r="L651" s="5">
        <v>200000</v>
      </c>
      <c r="M651" s="5">
        <v>6009</v>
      </c>
      <c r="N651" s="5"/>
      <c r="O651" s="5">
        <v>0</v>
      </c>
      <c r="P651" s="5" t="s">
        <v>35</v>
      </c>
      <c r="Q651" s="5" t="s">
        <v>4378</v>
      </c>
      <c r="R651" s="1" t="s">
        <v>4379</v>
      </c>
      <c r="S651" s="5" t="s">
        <v>4380</v>
      </c>
      <c r="T651" s="1" t="s">
        <v>4381</v>
      </c>
      <c r="U651" s="6">
        <v>45224</v>
      </c>
      <c r="V651" s="5" t="s">
        <v>12367</v>
      </c>
      <c r="W651" s="6">
        <v>31522</v>
      </c>
      <c r="X651" s="5" t="s">
        <v>38</v>
      </c>
      <c r="Y651" s="51">
        <v>45224.627511574072</v>
      </c>
      <c r="Z651" s="13">
        <f t="shared" si="10"/>
        <v>6009</v>
      </c>
      <c r="AA651" s="5" t="s">
        <v>896</v>
      </c>
      <c r="AB651" s="5" t="s">
        <v>900</v>
      </c>
      <c r="AC651" s="6" t="s">
        <v>9103</v>
      </c>
      <c r="AD651" s="5" t="s">
        <v>9154</v>
      </c>
      <c r="AE651" s="5">
        <v>6009</v>
      </c>
      <c r="AF651" s="5" t="s">
        <v>5004</v>
      </c>
      <c r="AG651" s="6">
        <v>45228</v>
      </c>
      <c r="AH651" s="5" t="s">
        <v>5005</v>
      </c>
      <c r="AI651" s="5"/>
      <c r="AJ651" s="5"/>
      <c r="AK651" s="5"/>
    </row>
    <row r="652" spans="1:37" ht="30" x14ac:dyDescent="0.25">
      <c r="A652" s="5">
        <v>7999</v>
      </c>
      <c r="B652" s="5" t="s">
        <v>10066</v>
      </c>
      <c r="C652" s="5" t="s">
        <v>24</v>
      </c>
      <c r="D652" s="6">
        <v>17704</v>
      </c>
      <c r="E652" s="68" t="s">
        <v>4368</v>
      </c>
      <c r="F652" s="5" t="s">
        <v>4369</v>
      </c>
      <c r="G652" s="1" t="s">
        <v>4370</v>
      </c>
      <c r="H652" s="5" t="s">
        <v>27</v>
      </c>
      <c r="I652" s="5" t="s">
        <v>11146</v>
      </c>
      <c r="J652" s="5" t="s">
        <v>28</v>
      </c>
      <c r="K652" s="6">
        <v>19690</v>
      </c>
      <c r="L652" s="5">
        <v>300000</v>
      </c>
      <c r="M652" s="5">
        <v>8712</v>
      </c>
      <c r="N652" s="5"/>
      <c r="O652" s="5">
        <v>0</v>
      </c>
      <c r="P652" s="5" t="s">
        <v>29</v>
      </c>
      <c r="Q652" s="5" t="s">
        <v>4371</v>
      </c>
      <c r="R652" s="1" t="s">
        <v>4372</v>
      </c>
      <c r="S652" s="5" t="s">
        <v>4373</v>
      </c>
      <c r="T652" s="1" t="s">
        <v>4374</v>
      </c>
      <c r="U652" s="6">
        <v>45224</v>
      </c>
      <c r="V652" s="5" t="s">
        <v>11918</v>
      </c>
      <c r="W652" s="6">
        <v>30615</v>
      </c>
      <c r="X652" s="5" t="s">
        <v>109</v>
      </c>
      <c r="Y652" s="51">
        <v>45224.628391203703</v>
      </c>
      <c r="Z652" s="13">
        <f t="shared" si="10"/>
        <v>8712</v>
      </c>
      <c r="AA652" s="5" t="s">
        <v>896</v>
      </c>
      <c r="AB652" s="5" t="s">
        <v>900</v>
      </c>
      <c r="AC652" s="5"/>
      <c r="AD652" s="5"/>
      <c r="AE652" s="5"/>
      <c r="AF652" s="5"/>
      <c r="AG652" s="5"/>
      <c r="AH652" s="5"/>
      <c r="AI652" s="5"/>
      <c r="AJ652" s="5"/>
      <c r="AK652" s="5"/>
    </row>
    <row r="653" spans="1:37" ht="30" x14ac:dyDescent="0.25">
      <c r="A653" s="5">
        <v>33227</v>
      </c>
      <c r="B653" s="5" t="s">
        <v>9509</v>
      </c>
      <c r="C653" s="5" t="s">
        <v>28</v>
      </c>
      <c r="D653" s="6">
        <v>22058</v>
      </c>
      <c r="E653" s="68" t="s">
        <v>4362</v>
      </c>
      <c r="F653" s="5" t="s">
        <v>4363</v>
      </c>
      <c r="G653" s="1" t="s">
        <v>4364</v>
      </c>
      <c r="H653" s="5" t="s">
        <v>27</v>
      </c>
      <c r="I653" s="5" t="s">
        <v>11686</v>
      </c>
      <c r="J653" s="5" t="s">
        <v>24</v>
      </c>
      <c r="K653" s="6">
        <v>20016</v>
      </c>
      <c r="L653" s="5">
        <v>300000</v>
      </c>
      <c r="M653" s="5">
        <v>8712</v>
      </c>
      <c r="N653" s="5"/>
      <c r="O653" s="5">
        <v>0</v>
      </c>
      <c r="P653" s="5" t="s">
        <v>35</v>
      </c>
      <c r="Q653" s="5" t="s">
        <v>30</v>
      </c>
      <c r="R653" s="1" t="s">
        <v>4365</v>
      </c>
      <c r="S653" s="5" t="s">
        <v>4366</v>
      </c>
      <c r="T653" s="1" t="s">
        <v>4367</v>
      </c>
      <c r="U653" s="6">
        <v>45224</v>
      </c>
      <c r="V653" s="5" t="s">
        <v>11917</v>
      </c>
      <c r="W653" s="6">
        <v>33808</v>
      </c>
      <c r="X653" s="5" t="s">
        <v>130</v>
      </c>
      <c r="Y653" s="51">
        <v>45224.629259259258</v>
      </c>
      <c r="Z653" s="13">
        <f t="shared" si="10"/>
        <v>8712</v>
      </c>
      <c r="AA653" s="5" t="s">
        <v>896</v>
      </c>
      <c r="AB653" s="5" t="s">
        <v>900</v>
      </c>
      <c r="AC653" s="6" t="s">
        <v>8971</v>
      </c>
      <c r="AD653" s="5" t="s">
        <v>9051</v>
      </c>
      <c r="AE653" s="5">
        <v>8712</v>
      </c>
      <c r="AF653" s="5" t="s">
        <v>5004</v>
      </c>
      <c r="AG653" s="6">
        <v>45228</v>
      </c>
      <c r="AH653" s="5" t="s">
        <v>5005</v>
      </c>
      <c r="AI653" s="5"/>
      <c r="AJ653" s="5"/>
      <c r="AK653" s="5"/>
    </row>
    <row r="654" spans="1:37" ht="30" x14ac:dyDescent="0.25">
      <c r="A654" s="5">
        <v>56392</v>
      </c>
      <c r="B654" s="5" t="s">
        <v>13129</v>
      </c>
      <c r="C654" s="5" t="s">
        <v>24</v>
      </c>
      <c r="D654" s="6">
        <v>22827</v>
      </c>
      <c r="E654" s="68" t="s">
        <v>4355</v>
      </c>
      <c r="F654" s="5" t="s">
        <v>4356</v>
      </c>
      <c r="G654" s="1" t="s">
        <v>4357</v>
      </c>
      <c r="H654" s="5" t="s">
        <v>27</v>
      </c>
      <c r="I654" s="5" t="s">
        <v>11145</v>
      </c>
      <c r="J654" s="5" t="s">
        <v>28</v>
      </c>
      <c r="K654" s="6">
        <v>25716</v>
      </c>
      <c r="L654" s="5">
        <v>500000</v>
      </c>
      <c r="M654" s="5">
        <v>15289</v>
      </c>
      <c r="N654" s="5"/>
      <c r="O654" s="5">
        <v>0</v>
      </c>
      <c r="P654" s="5" t="s">
        <v>29</v>
      </c>
      <c r="Q654" s="5" t="s">
        <v>4358</v>
      </c>
      <c r="R654" s="1" t="s">
        <v>4359</v>
      </c>
      <c r="S654" s="5" t="s">
        <v>4360</v>
      </c>
      <c r="T654" s="1" t="s">
        <v>4361</v>
      </c>
      <c r="U654" s="6">
        <v>45224</v>
      </c>
      <c r="V654" s="5" t="s">
        <v>12366</v>
      </c>
      <c r="W654" s="6">
        <v>33805</v>
      </c>
      <c r="X654" s="5" t="s">
        <v>32</v>
      </c>
      <c r="Y654" s="51">
        <v>45224.629652777781</v>
      </c>
      <c r="Z654" s="13">
        <f t="shared" ref="Z654:Z717" si="11">M654+O654</f>
        <v>15289</v>
      </c>
      <c r="AA654" s="5" t="s">
        <v>896</v>
      </c>
      <c r="AB654" s="5" t="s">
        <v>900</v>
      </c>
      <c r="AC654" s="5" t="s">
        <v>8452</v>
      </c>
      <c r="AD654" s="5" t="s">
        <v>8735</v>
      </c>
      <c r="AE654" s="5">
        <v>15289</v>
      </c>
      <c r="AF654" s="5" t="s">
        <v>5004</v>
      </c>
      <c r="AG654" s="6">
        <v>45228</v>
      </c>
      <c r="AH654" s="5" t="s">
        <v>5005</v>
      </c>
      <c r="AI654" s="5"/>
      <c r="AJ654" s="5"/>
      <c r="AK654" s="5"/>
    </row>
    <row r="655" spans="1:37" ht="30" x14ac:dyDescent="0.25">
      <c r="A655" s="5">
        <v>18865</v>
      </c>
      <c r="B655" s="5" t="s">
        <v>10501</v>
      </c>
      <c r="C655" s="5" t="s">
        <v>24</v>
      </c>
      <c r="D655" s="6">
        <v>19159</v>
      </c>
      <c r="E655" s="68" t="s">
        <v>4349</v>
      </c>
      <c r="F655" s="5" t="s">
        <v>4350</v>
      </c>
      <c r="G655" s="1" t="s">
        <v>4351</v>
      </c>
      <c r="H655" s="5" t="s">
        <v>27</v>
      </c>
      <c r="I655" s="5" t="s">
        <v>11616</v>
      </c>
      <c r="J655" s="5" t="s">
        <v>28</v>
      </c>
      <c r="K655" s="6">
        <v>21388</v>
      </c>
      <c r="L655" s="5">
        <v>500000</v>
      </c>
      <c r="M655" s="5">
        <v>15289</v>
      </c>
      <c r="N655" s="5"/>
      <c r="O655" s="5">
        <v>0</v>
      </c>
      <c r="P655" s="5" t="s">
        <v>29</v>
      </c>
      <c r="Q655" s="5" t="s">
        <v>36</v>
      </c>
      <c r="R655" s="1" t="s">
        <v>4352</v>
      </c>
      <c r="S655" s="5" t="s">
        <v>4353</v>
      </c>
      <c r="T655" s="1" t="s">
        <v>4354</v>
      </c>
      <c r="U655" s="6">
        <v>45224</v>
      </c>
      <c r="V655" s="5" t="s">
        <v>12678</v>
      </c>
      <c r="W655" s="6">
        <v>32758</v>
      </c>
      <c r="X655" s="5" t="s">
        <v>38</v>
      </c>
      <c r="Y655" s="51">
        <v>45224.630023148151</v>
      </c>
      <c r="Z655" s="13">
        <f t="shared" si="11"/>
        <v>15289</v>
      </c>
      <c r="AA655" s="5" t="s">
        <v>896</v>
      </c>
      <c r="AB655" s="5" t="s">
        <v>904</v>
      </c>
      <c r="AC655" s="5" t="s">
        <v>8452</v>
      </c>
      <c r="AD655" s="5" t="s">
        <v>8734</v>
      </c>
      <c r="AE655" s="5">
        <v>15289</v>
      </c>
      <c r="AF655" s="5" t="s">
        <v>5004</v>
      </c>
      <c r="AG655" s="6">
        <v>45228</v>
      </c>
      <c r="AH655" s="5" t="s">
        <v>5005</v>
      </c>
      <c r="AI655" s="5"/>
      <c r="AJ655" s="5"/>
      <c r="AK655" s="5"/>
    </row>
    <row r="656" spans="1:37" ht="45" x14ac:dyDescent="0.25">
      <c r="A656" s="5">
        <v>29957</v>
      </c>
      <c r="B656" s="5" t="s">
        <v>10065</v>
      </c>
      <c r="C656" s="5" t="s">
        <v>24</v>
      </c>
      <c r="D656" s="6">
        <v>20736</v>
      </c>
      <c r="E656" s="68" t="s">
        <v>4343</v>
      </c>
      <c r="F656" s="5" t="s">
        <v>4344</v>
      </c>
      <c r="G656" s="1" t="s">
        <v>4345</v>
      </c>
      <c r="H656" s="5" t="s">
        <v>44</v>
      </c>
      <c r="I656" s="5"/>
      <c r="J656" s="5"/>
      <c r="K656" s="5"/>
      <c r="L656" s="5"/>
      <c r="M656" s="5">
        <v>0</v>
      </c>
      <c r="N656" s="5">
        <v>500000</v>
      </c>
      <c r="O656" s="5">
        <v>8994</v>
      </c>
      <c r="P656" s="5" t="s">
        <v>29</v>
      </c>
      <c r="Q656" s="5" t="s">
        <v>45</v>
      </c>
      <c r="R656" s="1" t="s">
        <v>4346</v>
      </c>
      <c r="S656" s="5" t="s">
        <v>4347</v>
      </c>
      <c r="T656" s="1" t="s">
        <v>4348</v>
      </c>
      <c r="U656" s="6">
        <v>45224</v>
      </c>
      <c r="V656" s="5" t="s">
        <v>12365</v>
      </c>
      <c r="W656" s="6">
        <v>17899</v>
      </c>
      <c r="X656" s="5" t="s">
        <v>47</v>
      </c>
      <c r="Y656" s="51">
        <v>45224.630613425928</v>
      </c>
      <c r="Z656" s="13">
        <f t="shared" si="11"/>
        <v>8994</v>
      </c>
      <c r="AA656" s="5" t="s">
        <v>896</v>
      </c>
      <c r="AB656" s="5" t="s">
        <v>902</v>
      </c>
      <c r="AC656" s="5" t="s">
        <v>8452</v>
      </c>
      <c r="AD656" s="5" t="s">
        <v>8733</v>
      </c>
      <c r="AE656" s="5">
        <v>8994</v>
      </c>
      <c r="AF656" s="5" t="s">
        <v>5004</v>
      </c>
      <c r="AG656" s="6">
        <v>45228</v>
      </c>
      <c r="AH656" s="5" t="s">
        <v>5005</v>
      </c>
      <c r="AI656" s="5"/>
      <c r="AJ656" s="5"/>
      <c r="AK656" s="5"/>
    </row>
    <row r="657" spans="1:37" ht="30" x14ac:dyDescent="0.25">
      <c r="A657" s="5">
        <v>22820</v>
      </c>
      <c r="B657" s="5" t="s">
        <v>10064</v>
      </c>
      <c r="C657" s="5" t="s">
        <v>24</v>
      </c>
      <c r="D657" s="6">
        <v>21402</v>
      </c>
      <c r="E657" s="68" t="s">
        <v>4337</v>
      </c>
      <c r="F657" s="5" t="s">
        <v>4338</v>
      </c>
      <c r="G657" s="1" t="s">
        <v>4339</v>
      </c>
      <c r="H657" s="5" t="s">
        <v>27</v>
      </c>
      <c r="I657" s="5" t="s">
        <v>11144</v>
      </c>
      <c r="J657" s="5" t="s">
        <v>28</v>
      </c>
      <c r="K657" s="6">
        <v>24375</v>
      </c>
      <c r="L657" s="5">
        <v>300000</v>
      </c>
      <c r="M657" s="5">
        <v>8712</v>
      </c>
      <c r="N657" s="5"/>
      <c r="O657" s="5">
        <v>0</v>
      </c>
      <c r="P657" s="5" t="s">
        <v>89</v>
      </c>
      <c r="Q657" s="5" t="s">
        <v>36</v>
      </c>
      <c r="R657" s="1" t="s">
        <v>4340</v>
      </c>
      <c r="S657" s="5" t="s">
        <v>128</v>
      </c>
      <c r="T657" s="1" t="s">
        <v>4341</v>
      </c>
      <c r="U657" s="6">
        <v>45224</v>
      </c>
      <c r="V657" s="5" t="s">
        <v>11916</v>
      </c>
      <c r="W657" s="6">
        <v>33010</v>
      </c>
      <c r="X657" s="5" t="s">
        <v>4342</v>
      </c>
      <c r="Y657" s="51">
        <v>45224.63108796296</v>
      </c>
      <c r="Z657" s="13">
        <f t="shared" si="11"/>
        <v>8712</v>
      </c>
      <c r="AA657" s="5" t="s">
        <v>896</v>
      </c>
      <c r="AB657" s="5" t="s">
        <v>900</v>
      </c>
      <c r="AC657" s="5" t="s">
        <v>8452</v>
      </c>
      <c r="AD657" s="5" t="s">
        <v>8499</v>
      </c>
      <c r="AE657" s="5">
        <v>8712</v>
      </c>
      <c r="AF657" s="5" t="s">
        <v>5004</v>
      </c>
      <c r="AG657" s="6">
        <v>45228</v>
      </c>
      <c r="AH657" s="5" t="s">
        <v>5005</v>
      </c>
      <c r="AI657" s="5"/>
      <c r="AJ657" s="5"/>
      <c r="AK657" s="5"/>
    </row>
    <row r="658" spans="1:37" ht="30" x14ac:dyDescent="0.25">
      <c r="A658" s="5">
        <v>45129</v>
      </c>
      <c r="B658" s="5" t="s">
        <v>10537</v>
      </c>
      <c r="C658" s="5" t="s">
        <v>24</v>
      </c>
      <c r="D658" s="6">
        <v>21009</v>
      </c>
      <c r="E658" s="68" t="s">
        <v>4332</v>
      </c>
      <c r="F658" s="5" t="s">
        <v>4333</v>
      </c>
      <c r="G658" s="1" t="s">
        <v>4334</v>
      </c>
      <c r="H658" s="5" t="s">
        <v>27</v>
      </c>
      <c r="I658" s="5" t="s">
        <v>11143</v>
      </c>
      <c r="J658" s="5" t="s">
        <v>28</v>
      </c>
      <c r="K658" s="6">
        <v>23919</v>
      </c>
      <c r="L658" s="5">
        <v>200000</v>
      </c>
      <c r="M658" s="5">
        <v>6009</v>
      </c>
      <c r="N658" s="5"/>
      <c r="O658" s="5">
        <v>0</v>
      </c>
      <c r="P658" s="5" t="s">
        <v>89</v>
      </c>
      <c r="Q658" s="5" t="s">
        <v>45</v>
      </c>
      <c r="R658" s="1" t="s">
        <v>4335</v>
      </c>
      <c r="S658" s="5" t="s">
        <v>1160</v>
      </c>
      <c r="T658" s="1" t="s">
        <v>4336</v>
      </c>
      <c r="U658" s="6">
        <v>45224</v>
      </c>
      <c r="V658" s="5" t="s">
        <v>11915</v>
      </c>
      <c r="W658" s="6">
        <v>23919</v>
      </c>
      <c r="X658" s="5" t="s">
        <v>140</v>
      </c>
      <c r="Y658" s="51">
        <v>45224.633981481478</v>
      </c>
      <c r="Z658" s="13">
        <f t="shared" si="11"/>
        <v>6009</v>
      </c>
      <c r="AA658" s="5" t="s">
        <v>896</v>
      </c>
      <c r="AB658" s="5" t="s">
        <v>900</v>
      </c>
      <c r="AC658" s="5" t="s">
        <v>8452</v>
      </c>
      <c r="AD658" s="5" t="s">
        <v>8498</v>
      </c>
      <c r="AE658" s="5">
        <v>6009</v>
      </c>
      <c r="AF658" s="5" t="s">
        <v>5004</v>
      </c>
      <c r="AG658" s="6">
        <v>45228</v>
      </c>
      <c r="AH658" s="5" t="s">
        <v>5005</v>
      </c>
      <c r="AI658" s="5"/>
      <c r="AJ658" s="5"/>
      <c r="AK658" s="5"/>
    </row>
    <row r="659" spans="1:37" ht="30" x14ac:dyDescent="0.25">
      <c r="A659" s="5">
        <v>27555</v>
      </c>
      <c r="B659" s="5" t="s">
        <v>10063</v>
      </c>
      <c r="C659" s="5" t="s">
        <v>24</v>
      </c>
      <c r="D659" s="6">
        <v>20740</v>
      </c>
      <c r="E659" s="68" t="s">
        <v>4327</v>
      </c>
      <c r="F659" s="5" t="s">
        <v>4328</v>
      </c>
      <c r="G659" s="1" t="s">
        <v>4329</v>
      </c>
      <c r="H659" s="5" t="s">
        <v>27</v>
      </c>
      <c r="I659" s="5" t="s">
        <v>11142</v>
      </c>
      <c r="J659" s="5" t="s">
        <v>28</v>
      </c>
      <c r="K659" s="6">
        <v>24924</v>
      </c>
      <c r="L659" s="5">
        <v>100000</v>
      </c>
      <c r="M659" s="5">
        <v>3755</v>
      </c>
      <c r="N659" s="5"/>
      <c r="O659" s="5">
        <v>0</v>
      </c>
      <c r="P659" s="5" t="s">
        <v>29</v>
      </c>
      <c r="Q659" s="5" t="s">
        <v>67</v>
      </c>
      <c r="R659" s="1" t="s">
        <v>4330</v>
      </c>
      <c r="S659" s="5" t="s">
        <v>1463</v>
      </c>
      <c r="T659" s="1" t="s">
        <v>4331</v>
      </c>
      <c r="U659" s="6">
        <v>45224</v>
      </c>
      <c r="V659" s="5" t="s">
        <v>11914</v>
      </c>
      <c r="W659" s="6">
        <v>29634</v>
      </c>
      <c r="X659" s="5" t="s">
        <v>109</v>
      </c>
      <c r="Y659" s="51">
        <v>45224.635613425926</v>
      </c>
      <c r="Z659" s="13">
        <f t="shared" si="11"/>
        <v>3755</v>
      </c>
      <c r="AA659" s="5" t="s">
        <v>896</v>
      </c>
      <c r="AB659" s="5" t="s">
        <v>899</v>
      </c>
      <c r="AC659" s="5" t="s">
        <v>8452</v>
      </c>
      <c r="AD659" s="5" t="s">
        <v>8732</v>
      </c>
      <c r="AE659" s="5">
        <v>3755</v>
      </c>
      <c r="AF659" s="5" t="s">
        <v>5004</v>
      </c>
      <c r="AG659" s="6">
        <v>45228</v>
      </c>
      <c r="AH659" s="5" t="s">
        <v>5005</v>
      </c>
      <c r="AI659" s="5"/>
      <c r="AJ659" s="5"/>
      <c r="AK659" s="5"/>
    </row>
    <row r="660" spans="1:37" ht="45" x14ac:dyDescent="0.25">
      <c r="A660" s="5">
        <v>24803</v>
      </c>
      <c r="B660" s="5" t="s">
        <v>10062</v>
      </c>
      <c r="C660" s="5" t="s">
        <v>24</v>
      </c>
      <c r="D660" s="6">
        <v>20775</v>
      </c>
      <c r="E660" s="68" t="s">
        <v>4322</v>
      </c>
      <c r="F660" s="5" t="s">
        <v>4323</v>
      </c>
      <c r="G660" s="1" t="s">
        <v>4324</v>
      </c>
      <c r="H660" s="5" t="s">
        <v>27</v>
      </c>
      <c r="I660" s="5" t="s">
        <v>11141</v>
      </c>
      <c r="J660" s="5" t="s">
        <v>28</v>
      </c>
      <c r="K660" s="6">
        <v>24232</v>
      </c>
      <c r="L660" s="5">
        <v>200000</v>
      </c>
      <c r="M660" s="5">
        <v>6009</v>
      </c>
      <c r="N660" s="5"/>
      <c r="O660" s="5">
        <v>0</v>
      </c>
      <c r="P660" s="5" t="s">
        <v>29</v>
      </c>
      <c r="Q660" s="5" t="s">
        <v>45</v>
      </c>
      <c r="R660" s="1" t="s">
        <v>4325</v>
      </c>
      <c r="S660" s="5" t="s">
        <v>1160</v>
      </c>
      <c r="T660" s="1" t="s">
        <v>4326</v>
      </c>
      <c r="U660" s="6">
        <v>45224</v>
      </c>
      <c r="V660" s="5" t="s">
        <v>11141</v>
      </c>
      <c r="W660" s="6">
        <v>24232</v>
      </c>
      <c r="X660" s="5" t="s">
        <v>140</v>
      </c>
      <c r="Y660" s="51">
        <v>45224.637743055559</v>
      </c>
      <c r="Z660" s="13">
        <f t="shared" si="11"/>
        <v>6009</v>
      </c>
      <c r="AA660" s="5" t="s">
        <v>896</v>
      </c>
      <c r="AB660" s="5" t="s">
        <v>900</v>
      </c>
      <c r="AC660" s="5" t="s">
        <v>8452</v>
      </c>
      <c r="AD660" s="5" t="s">
        <v>8731</v>
      </c>
      <c r="AE660" s="5">
        <v>6009</v>
      </c>
      <c r="AF660" s="5" t="s">
        <v>5004</v>
      </c>
      <c r="AG660" s="6">
        <v>45228</v>
      </c>
      <c r="AH660" s="5" t="s">
        <v>5005</v>
      </c>
      <c r="AI660" s="5"/>
      <c r="AJ660" s="5"/>
      <c r="AK660" s="5"/>
    </row>
    <row r="661" spans="1:37" ht="30" x14ac:dyDescent="0.25">
      <c r="A661" s="5">
        <v>32381</v>
      </c>
      <c r="B661" s="5" t="s">
        <v>10061</v>
      </c>
      <c r="C661" s="5" t="s">
        <v>24</v>
      </c>
      <c r="D661" s="6">
        <v>22412</v>
      </c>
      <c r="E661" s="68" t="s">
        <v>4317</v>
      </c>
      <c r="F661" s="5" t="s">
        <v>4318</v>
      </c>
      <c r="G661" s="1" t="s">
        <v>4319</v>
      </c>
      <c r="H661" s="5" t="s">
        <v>27</v>
      </c>
      <c r="I661" s="5" t="s">
        <v>11140</v>
      </c>
      <c r="J661" s="5" t="s">
        <v>28</v>
      </c>
      <c r="K661" s="6">
        <v>23126</v>
      </c>
      <c r="L661" s="5">
        <v>300000</v>
      </c>
      <c r="M661" s="5">
        <v>8712</v>
      </c>
      <c r="N661" s="5"/>
      <c r="O661" s="5">
        <v>0</v>
      </c>
      <c r="P661" s="5" t="s">
        <v>29</v>
      </c>
      <c r="Q661" s="5" t="s">
        <v>30</v>
      </c>
      <c r="R661" s="1" t="s">
        <v>4320</v>
      </c>
      <c r="S661" s="5" t="s">
        <v>4221</v>
      </c>
      <c r="T661" s="1" t="s">
        <v>4321</v>
      </c>
      <c r="U661" s="6">
        <v>45224</v>
      </c>
      <c r="V661" s="5" t="s">
        <v>11913</v>
      </c>
      <c r="W661" s="6">
        <v>32972</v>
      </c>
      <c r="X661" s="5" t="s">
        <v>130</v>
      </c>
      <c r="Y661" s="51">
        <v>45224.639004629629</v>
      </c>
      <c r="Z661" s="13">
        <f t="shared" si="11"/>
        <v>8712</v>
      </c>
      <c r="AA661" s="5" t="s">
        <v>896</v>
      </c>
      <c r="AB661" s="5" t="s">
        <v>900</v>
      </c>
      <c r="AC661" s="5" t="s">
        <v>8452</v>
      </c>
      <c r="AD661" s="5" t="s">
        <v>8730</v>
      </c>
      <c r="AE661" s="5">
        <v>8712</v>
      </c>
      <c r="AF661" s="5" t="s">
        <v>5004</v>
      </c>
      <c r="AG661" s="6">
        <v>45228</v>
      </c>
      <c r="AH661" s="5" t="s">
        <v>5005</v>
      </c>
      <c r="AI661" s="5"/>
      <c r="AJ661" s="5"/>
      <c r="AK661" s="5"/>
    </row>
    <row r="662" spans="1:37" ht="60" x14ac:dyDescent="0.25">
      <c r="A662" s="1" t="s">
        <v>4310</v>
      </c>
      <c r="B662" s="5" t="s">
        <v>13128</v>
      </c>
      <c r="C662" s="5" t="s">
        <v>24</v>
      </c>
      <c r="D662" s="6">
        <v>17615</v>
      </c>
      <c r="E662" s="68" t="s">
        <v>4311</v>
      </c>
      <c r="F662" s="5" t="s">
        <v>4312</v>
      </c>
      <c r="G662" s="1" t="s">
        <v>4313</v>
      </c>
      <c r="H662" s="5" t="s">
        <v>27</v>
      </c>
      <c r="I662" s="5" t="s">
        <v>11139</v>
      </c>
      <c r="J662" s="5" t="s">
        <v>28</v>
      </c>
      <c r="K662" s="6">
        <v>18494</v>
      </c>
      <c r="L662" s="5">
        <v>500000</v>
      </c>
      <c r="M662" s="5">
        <v>15289</v>
      </c>
      <c r="N662" s="5"/>
      <c r="O662" s="5">
        <v>0</v>
      </c>
      <c r="P662" s="5" t="s">
        <v>35</v>
      </c>
      <c r="Q662" s="5" t="s">
        <v>486</v>
      </c>
      <c r="R662" s="1" t="s">
        <v>4314</v>
      </c>
      <c r="S662" s="5" t="s">
        <v>4315</v>
      </c>
      <c r="T662" s="1" t="s">
        <v>4316</v>
      </c>
      <c r="U662" s="6">
        <v>45224</v>
      </c>
      <c r="V662" s="5" t="s">
        <v>11139</v>
      </c>
      <c r="W662" s="6">
        <v>18494</v>
      </c>
      <c r="X662" s="5" t="s">
        <v>100</v>
      </c>
      <c r="Y662" s="51">
        <v>45224.63921296296</v>
      </c>
      <c r="Z662" s="13">
        <f t="shared" si="11"/>
        <v>15289</v>
      </c>
      <c r="AA662" s="5" t="s">
        <v>896</v>
      </c>
      <c r="AB662" s="5" t="s">
        <v>900</v>
      </c>
      <c r="AC662" s="5" t="s">
        <v>8885</v>
      </c>
      <c r="AD662" s="5" t="s">
        <v>8902</v>
      </c>
      <c r="AE662" s="5">
        <v>15289</v>
      </c>
      <c r="AF662" s="5" t="s">
        <v>5004</v>
      </c>
      <c r="AG662" s="6">
        <v>45228</v>
      </c>
      <c r="AH662" s="5" t="s">
        <v>5005</v>
      </c>
      <c r="AI662" s="5"/>
      <c r="AJ662" s="5"/>
      <c r="AK662" s="5"/>
    </row>
    <row r="663" spans="1:37" ht="45" x14ac:dyDescent="0.25">
      <c r="A663" s="5">
        <v>8267</v>
      </c>
      <c r="B663" s="5" t="s">
        <v>10060</v>
      </c>
      <c r="C663" s="5" t="s">
        <v>24</v>
      </c>
      <c r="D663" s="6">
        <v>17987</v>
      </c>
      <c r="E663" s="68" t="s">
        <v>4305</v>
      </c>
      <c r="F663" s="5" t="s">
        <v>4306</v>
      </c>
      <c r="G663" s="1" t="s">
        <v>4307</v>
      </c>
      <c r="H663" s="5" t="s">
        <v>27</v>
      </c>
      <c r="I663" s="5" t="s">
        <v>11138</v>
      </c>
      <c r="J663" s="5" t="s">
        <v>28</v>
      </c>
      <c r="K663" s="6">
        <v>20457</v>
      </c>
      <c r="L663" s="5">
        <v>100000</v>
      </c>
      <c r="M663" s="5">
        <v>3755</v>
      </c>
      <c r="N663" s="5"/>
      <c r="O663" s="5">
        <v>0</v>
      </c>
      <c r="P663" s="5" t="s">
        <v>35</v>
      </c>
      <c r="Q663" s="5" t="s">
        <v>30</v>
      </c>
      <c r="R663" s="1" t="s">
        <v>4308</v>
      </c>
      <c r="S663" s="5" t="s">
        <v>3293</v>
      </c>
      <c r="T663" s="1" t="s">
        <v>4309</v>
      </c>
      <c r="U663" s="6">
        <v>45224</v>
      </c>
      <c r="V663" s="5" t="s">
        <v>11912</v>
      </c>
      <c r="W663" s="6">
        <v>27520</v>
      </c>
      <c r="X663" s="5" t="s">
        <v>130</v>
      </c>
      <c r="Y663" s="51">
        <v>45224.640532407408</v>
      </c>
      <c r="Z663" s="13">
        <f t="shared" si="11"/>
        <v>3755</v>
      </c>
      <c r="AA663" s="5" t="s">
        <v>896</v>
      </c>
      <c r="AB663" s="5" t="s">
        <v>900</v>
      </c>
      <c r="AC663" s="5" t="s">
        <v>8452</v>
      </c>
      <c r="AD663" s="5" t="s">
        <v>9195</v>
      </c>
      <c r="AE663" s="5">
        <v>3755</v>
      </c>
      <c r="AF663" s="5" t="s">
        <v>5004</v>
      </c>
      <c r="AG663" s="6">
        <v>45228</v>
      </c>
      <c r="AH663" s="5" t="s">
        <v>9161</v>
      </c>
      <c r="AI663" s="5"/>
      <c r="AJ663" s="5"/>
      <c r="AK663" s="5"/>
    </row>
    <row r="664" spans="1:37" ht="30" x14ac:dyDescent="0.25">
      <c r="A664" s="5">
        <v>24124</v>
      </c>
      <c r="B664" s="5" t="s">
        <v>10059</v>
      </c>
      <c r="C664" s="5" t="s">
        <v>24</v>
      </c>
      <c r="D664" s="6">
        <v>19499</v>
      </c>
      <c r="E664" s="68" t="s">
        <v>4299</v>
      </c>
      <c r="F664" s="5" t="s">
        <v>4300</v>
      </c>
      <c r="G664" s="1" t="s">
        <v>4301</v>
      </c>
      <c r="H664" s="5" t="s">
        <v>27</v>
      </c>
      <c r="I664" s="5" t="s">
        <v>11137</v>
      </c>
      <c r="J664" s="5" t="s">
        <v>28</v>
      </c>
      <c r="K664" s="6">
        <v>21113</v>
      </c>
      <c r="L664" s="5">
        <v>200000</v>
      </c>
      <c r="M664" s="5">
        <v>6009</v>
      </c>
      <c r="N664" s="5"/>
      <c r="O664" s="5">
        <v>0</v>
      </c>
      <c r="P664" s="5" t="s">
        <v>29</v>
      </c>
      <c r="Q664" s="5" t="s">
        <v>36</v>
      </c>
      <c r="R664" s="1" t="s">
        <v>4302</v>
      </c>
      <c r="S664" s="5" t="s">
        <v>4303</v>
      </c>
      <c r="T664" s="1" t="s">
        <v>4304</v>
      </c>
      <c r="U664" s="6">
        <v>45224</v>
      </c>
      <c r="V664" s="5" t="s">
        <v>12364</v>
      </c>
      <c r="W664" s="6">
        <v>29103</v>
      </c>
      <c r="X664" s="5" t="s">
        <v>38</v>
      </c>
      <c r="Y664" s="51">
        <v>45224.641122685185</v>
      </c>
      <c r="Z664" s="13">
        <f t="shared" si="11"/>
        <v>6009</v>
      </c>
      <c r="AA664" s="5" t="s">
        <v>896</v>
      </c>
      <c r="AB664" s="5" t="s">
        <v>900</v>
      </c>
      <c r="AC664" s="6" t="s">
        <v>9054</v>
      </c>
      <c r="AD664" s="5" t="s">
        <v>9106</v>
      </c>
      <c r="AE664" s="5">
        <v>6009</v>
      </c>
      <c r="AF664" s="5" t="s">
        <v>5004</v>
      </c>
      <c r="AG664" s="6">
        <v>45228</v>
      </c>
      <c r="AH664" s="5" t="s">
        <v>5005</v>
      </c>
      <c r="AI664" s="5"/>
      <c r="AJ664" s="5"/>
      <c r="AK664" s="5"/>
    </row>
    <row r="665" spans="1:37" ht="30" x14ac:dyDescent="0.25">
      <c r="A665" s="5">
        <v>36445</v>
      </c>
      <c r="B665" s="5" t="s">
        <v>9508</v>
      </c>
      <c r="C665" s="5" t="s">
        <v>28</v>
      </c>
      <c r="D665" s="6">
        <v>20604</v>
      </c>
      <c r="E665" s="68" t="s">
        <v>4295</v>
      </c>
      <c r="F665" s="5" t="s">
        <v>4296</v>
      </c>
      <c r="G665" s="1" t="s">
        <v>4297</v>
      </c>
      <c r="H665" s="5" t="s">
        <v>27</v>
      </c>
      <c r="I665" s="5" t="s">
        <v>11685</v>
      </c>
      <c r="J665" s="5" t="s">
        <v>24</v>
      </c>
      <c r="K665" s="6">
        <v>17808</v>
      </c>
      <c r="L665" s="5">
        <v>100000</v>
      </c>
      <c r="M665" s="5">
        <v>3755</v>
      </c>
      <c r="N665" s="5"/>
      <c r="O665" s="5">
        <v>0</v>
      </c>
      <c r="P665" s="5" t="s">
        <v>29</v>
      </c>
      <c r="Q665" s="5"/>
      <c r="R665" s="5"/>
      <c r="S665" s="5"/>
      <c r="T665" s="1" t="s">
        <v>4298</v>
      </c>
      <c r="U665" s="6">
        <v>45224</v>
      </c>
      <c r="V665" s="5" t="s">
        <v>12363</v>
      </c>
      <c r="W665" s="6">
        <v>17808</v>
      </c>
      <c r="X665" s="5" t="s">
        <v>165</v>
      </c>
      <c r="Y665" s="51">
        <v>45224.641585648147</v>
      </c>
      <c r="Z665" s="13">
        <f t="shared" si="11"/>
        <v>3755</v>
      </c>
      <c r="AA665" s="5" t="s">
        <v>896</v>
      </c>
      <c r="AB665" s="5" t="s">
        <v>901</v>
      </c>
      <c r="AC665" s="5"/>
      <c r="AD665" s="5"/>
      <c r="AE665" s="5"/>
      <c r="AF665" s="5"/>
      <c r="AG665" s="5"/>
      <c r="AH665" s="5"/>
      <c r="AI665" s="5"/>
      <c r="AJ665" s="5"/>
      <c r="AK665" s="5"/>
    </row>
    <row r="666" spans="1:37" ht="30" x14ac:dyDescent="0.25">
      <c r="A666" s="5">
        <v>197247</v>
      </c>
      <c r="B666" s="5" t="s">
        <v>10058</v>
      </c>
      <c r="C666" s="5" t="s">
        <v>24</v>
      </c>
      <c r="D666" s="6">
        <v>18406</v>
      </c>
      <c r="E666" s="68" t="s">
        <v>4290</v>
      </c>
      <c r="F666" s="5" t="s">
        <v>4291</v>
      </c>
      <c r="G666" s="1" t="s">
        <v>4292</v>
      </c>
      <c r="H666" s="5" t="s">
        <v>27</v>
      </c>
      <c r="I666" s="5" t="s">
        <v>11136</v>
      </c>
      <c r="J666" s="5" t="s">
        <v>28</v>
      </c>
      <c r="K666" s="6">
        <v>18768</v>
      </c>
      <c r="L666" s="5">
        <v>400000</v>
      </c>
      <c r="M666" s="5">
        <v>11761</v>
      </c>
      <c r="N666" s="5"/>
      <c r="O666" s="5">
        <v>0</v>
      </c>
      <c r="P666" s="5" t="s">
        <v>29</v>
      </c>
      <c r="Q666" s="5" t="s">
        <v>45</v>
      </c>
      <c r="R666" s="1" t="s">
        <v>4293</v>
      </c>
      <c r="S666" s="5" t="s">
        <v>1037</v>
      </c>
      <c r="T666" s="1" t="s">
        <v>4294</v>
      </c>
      <c r="U666" s="6">
        <v>45224</v>
      </c>
      <c r="V666" s="5" t="s">
        <v>12362</v>
      </c>
      <c r="W666" s="6">
        <v>30376</v>
      </c>
      <c r="X666" s="5" t="s">
        <v>38</v>
      </c>
      <c r="Y666" s="51">
        <v>45224.644166666665</v>
      </c>
      <c r="Z666" s="13">
        <f t="shared" si="11"/>
        <v>11761</v>
      </c>
      <c r="AA666" s="5" t="s">
        <v>896</v>
      </c>
      <c r="AB666" s="5" t="s">
        <v>900</v>
      </c>
      <c r="AC666" s="5" t="s">
        <v>8452</v>
      </c>
      <c r="AD666" s="5" t="s">
        <v>8729</v>
      </c>
      <c r="AE666" s="5">
        <v>11761</v>
      </c>
      <c r="AF666" s="5" t="s">
        <v>5004</v>
      </c>
      <c r="AG666" s="6">
        <v>45228</v>
      </c>
      <c r="AH666" s="5" t="s">
        <v>5005</v>
      </c>
      <c r="AI666" s="5"/>
      <c r="AJ666" s="5"/>
      <c r="AK666" s="5"/>
    </row>
    <row r="667" spans="1:37" ht="30" x14ac:dyDescent="0.25">
      <c r="A667" s="5">
        <v>13684</v>
      </c>
      <c r="B667" s="5" t="s">
        <v>10057</v>
      </c>
      <c r="C667" s="5" t="s">
        <v>24</v>
      </c>
      <c r="D667" s="6">
        <v>18926</v>
      </c>
      <c r="E667" s="68" t="s">
        <v>4284</v>
      </c>
      <c r="F667" s="5" t="s">
        <v>4285</v>
      </c>
      <c r="G667" s="1" t="s">
        <v>4286</v>
      </c>
      <c r="H667" s="5" t="s">
        <v>27</v>
      </c>
      <c r="I667" s="5" t="s">
        <v>11135</v>
      </c>
      <c r="J667" s="5" t="s">
        <v>28</v>
      </c>
      <c r="K667" s="6">
        <v>21682</v>
      </c>
      <c r="L667" s="5">
        <v>700000</v>
      </c>
      <c r="M667" s="5">
        <v>22934</v>
      </c>
      <c r="N667" s="5"/>
      <c r="O667" s="5">
        <v>0</v>
      </c>
      <c r="P667" s="5" t="s">
        <v>35</v>
      </c>
      <c r="Q667" s="5" t="s">
        <v>192</v>
      </c>
      <c r="R667" s="1" t="s">
        <v>4287</v>
      </c>
      <c r="S667" s="5" t="s">
        <v>4288</v>
      </c>
      <c r="T667" s="1" t="s">
        <v>4289</v>
      </c>
      <c r="U667" s="6">
        <v>45224</v>
      </c>
      <c r="V667" s="5" t="s">
        <v>12361</v>
      </c>
      <c r="W667" s="6">
        <v>31792</v>
      </c>
      <c r="X667" s="5" t="s">
        <v>130</v>
      </c>
      <c r="Y667" s="51">
        <v>45224.64472222222</v>
      </c>
      <c r="Z667" s="13">
        <f t="shared" si="11"/>
        <v>22934</v>
      </c>
      <c r="AA667" s="5" t="s">
        <v>896</v>
      </c>
      <c r="AB667" s="5" t="s">
        <v>900</v>
      </c>
      <c r="AC667" s="5"/>
      <c r="AD667" s="5"/>
      <c r="AE667" s="5"/>
      <c r="AF667" s="5"/>
      <c r="AG667" s="5"/>
      <c r="AH667" s="5"/>
      <c r="AI667" s="5"/>
      <c r="AJ667" s="5"/>
      <c r="AK667" s="5"/>
    </row>
    <row r="668" spans="1:37" ht="30" x14ac:dyDescent="0.25">
      <c r="A668" s="5">
        <v>19882</v>
      </c>
      <c r="B668" s="5" t="s">
        <v>10056</v>
      </c>
      <c r="C668" s="5" t="s">
        <v>24</v>
      </c>
      <c r="D668" s="6">
        <v>19343</v>
      </c>
      <c r="E668" s="68" t="s">
        <v>4277</v>
      </c>
      <c r="F668" s="5" t="s">
        <v>4278</v>
      </c>
      <c r="G668" s="1" t="s">
        <v>4279</v>
      </c>
      <c r="H668" s="5" t="s">
        <v>27</v>
      </c>
      <c r="I668" s="5" t="s">
        <v>11134</v>
      </c>
      <c r="J668" s="5" t="s">
        <v>28</v>
      </c>
      <c r="K668" s="6">
        <v>20772</v>
      </c>
      <c r="L668" s="5">
        <v>300000</v>
      </c>
      <c r="M668" s="5">
        <v>8712</v>
      </c>
      <c r="N668" s="5"/>
      <c r="O668" s="5">
        <v>0</v>
      </c>
      <c r="P668" s="5" t="s">
        <v>89</v>
      </c>
      <c r="Q668" s="5" t="s">
        <v>4280</v>
      </c>
      <c r="R668" s="1" t="s">
        <v>4281</v>
      </c>
      <c r="S668" s="5" t="s">
        <v>4282</v>
      </c>
      <c r="T668" s="1" t="s">
        <v>4283</v>
      </c>
      <c r="U668" s="6">
        <v>45224</v>
      </c>
      <c r="V668" s="5" t="s">
        <v>11134</v>
      </c>
      <c r="W668" s="6">
        <v>20772</v>
      </c>
      <c r="X668" s="5" t="s">
        <v>140</v>
      </c>
      <c r="Y668" s="51">
        <v>45224.645011574074</v>
      </c>
      <c r="Z668" s="13">
        <f t="shared" si="11"/>
        <v>8712</v>
      </c>
      <c r="AA668" s="5" t="s">
        <v>896</v>
      </c>
      <c r="AB668" s="5" t="s">
        <v>901</v>
      </c>
      <c r="AC668" s="5" t="s">
        <v>8452</v>
      </c>
      <c r="AD668" s="5" t="s">
        <v>8497</v>
      </c>
      <c r="AE668" s="5">
        <v>8712</v>
      </c>
      <c r="AF668" s="5" t="s">
        <v>5004</v>
      </c>
      <c r="AG668" s="6">
        <v>45228</v>
      </c>
      <c r="AH668" s="5" t="s">
        <v>5005</v>
      </c>
      <c r="AI668" s="5"/>
      <c r="AJ668" s="5"/>
      <c r="AK668" s="5"/>
    </row>
    <row r="669" spans="1:37" ht="30" x14ac:dyDescent="0.25">
      <c r="A669" s="5">
        <v>11271</v>
      </c>
      <c r="B669" s="5" t="s">
        <v>9507</v>
      </c>
      <c r="C669" s="5" t="s">
        <v>28</v>
      </c>
      <c r="D669" s="6">
        <v>21112</v>
      </c>
      <c r="E669" s="68" t="s">
        <v>4272</v>
      </c>
      <c r="F669" s="5" t="s">
        <v>4273</v>
      </c>
      <c r="G669" s="1" t="s">
        <v>4274</v>
      </c>
      <c r="H669" s="5" t="s">
        <v>44</v>
      </c>
      <c r="I669" s="5"/>
      <c r="J669" s="5"/>
      <c r="K669" s="5"/>
      <c r="L669" s="5"/>
      <c r="M669" s="5">
        <v>0</v>
      </c>
      <c r="N669" s="5">
        <v>200000</v>
      </c>
      <c r="O669" s="5">
        <v>3534</v>
      </c>
      <c r="P669" s="5" t="s">
        <v>29</v>
      </c>
      <c r="Q669" s="5" t="s">
        <v>30</v>
      </c>
      <c r="R669" s="1" t="s">
        <v>4275</v>
      </c>
      <c r="S669" s="5" t="s">
        <v>206</v>
      </c>
      <c r="T669" s="1" t="s">
        <v>4276</v>
      </c>
      <c r="U669" s="6">
        <v>45224</v>
      </c>
      <c r="V669" s="5" t="s">
        <v>12360</v>
      </c>
      <c r="W669" s="6">
        <v>29762</v>
      </c>
      <c r="X669" s="5" t="s">
        <v>32</v>
      </c>
      <c r="Y669" s="51">
        <v>45224.645196759258</v>
      </c>
      <c r="Z669" s="13">
        <f t="shared" si="11"/>
        <v>3534</v>
      </c>
      <c r="AA669" s="5" t="s">
        <v>896</v>
      </c>
      <c r="AB669" s="5" t="s">
        <v>900</v>
      </c>
      <c r="AC669" s="5" t="s">
        <v>8452</v>
      </c>
      <c r="AD669" s="5" t="s">
        <v>9181</v>
      </c>
      <c r="AE669" s="5">
        <v>3534</v>
      </c>
      <c r="AF669" s="5" t="s">
        <v>5004</v>
      </c>
      <c r="AG669" s="6">
        <v>45228</v>
      </c>
      <c r="AH669" s="5" t="s">
        <v>9161</v>
      </c>
      <c r="AI669" s="5"/>
      <c r="AJ669" s="5"/>
      <c r="AK669" s="5"/>
    </row>
    <row r="670" spans="1:37" ht="30" x14ac:dyDescent="0.25">
      <c r="A670" s="5">
        <v>24415</v>
      </c>
      <c r="B670" s="5" t="s">
        <v>10055</v>
      </c>
      <c r="C670" s="5" t="s">
        <v>24</v>
      </c>
      <c r="D670" s="6">
        <v>20646</v>
      </c>
      <c r="E670" s="68" t="s">
        <v>4266</v>
      </c>
      <c r="F670" s="5" t="s">
        <v>4267</v>
      </c>
      <c r="G670" s="1" t="s">
        <v>4268</v>
      </c>
      <c r="H670" s="5" t="s">
        <v>27</v>
      </c>
      <c r="I670" s="5" t="s">
        <v>11133</v>
      </c>
      <c r="J670" s="5" t="s">
        <v>28</v>
      </c>
      <c r="K670" s="6">
        <v>24148</v>
      </c>
      <c r="L670" s="5">
        <v>100000</v>
      </c>
      <c r="M670" s="5">
        <v>3755</v>
      </c>
      <c r="N670" s="5"/>
      <c r="O670" s="5">
        <v>0</v>
      </c>
      <c r="P670" s="5" t="s">
        <v>89</v>
      </c>
      <c r="Q670" s="5" t="s">
        <v>45</v>
      </c>
      <c r="R670" s="1" t="s">
        <v>4269</v>
      </c>
      <c r="S670" s="5" t="s">
        <v>4270</v>
      </c>
      <c r="T670" s="1" t="s">
        <v>4271</v>
      </c>
      <c r="U670" s="6">
        <v>45224</v>
      </c>
      <c r="V670" s="5" t="s">
        <v>12359</v>
      </c>
      <c r="W670" s="6">
        <v>31621</v>
      </c>
      <c r="X670" s="5" t="s">
        <v>38</v>
      </c>
      <c r="Y670" s="51">
        <v>45224.645208333335</v>
      </c>
      <c r="Z670" s="13">
        <f t="shared" si="11"/>
        <v>3755</v>
      </c>
      <c r="AA670" s="5" t="s">
        <v>896</v>
      </c>
      <c r="AB670" s="5" t="s">
        <v>900</v>
      </c>
      <c r="AC670" s="5" t="s">
        <v>8452</v>
      </c>
      <c r="AD670" s="5" t="s">
        <v>9194</v>
      </c>
      <c r="AE670" s="5">
        <v>3755</v>
      </c>
      <c r="AF670" s="5" t="s">
        <v>5004</v>
      </c>
      <c r="AG670" s="6">
        <v>45228</v>
      </c>
      <c r="AH670" s="5" t="s">
        <v>9161</v>
      </c>
      <c r="AI670" s="5"/>
      <c r="AJ670" s="5"/>
      <c r="AK670" s="5"/>
    </row>
    <row r="671" spans="1:37" ht="30" x14ac:dyDescent="0.25">
      <c r="A671" s="5">
        <v>419411</v>
      </c>
      <c r="B671" s="5" t="s">
        <v>10054</v>
      </c>
      <c r="C671" s="5" t="s">
        <v>24</v>
      </c>
      <c r="D671" s="6">
        <v>23151</v>
      </c>
      <c r="E671" s="68" t="s">
        <v>4260</v>
      </c>
      <c r="F671" s="5" t="s">
        <v>4261</v>
      </c>
      <c r="G671" s="1" t="s">
        <v>4262</v>
      </c>
      <c r="H671" s="5" t="s">
        <v>27</v>
      </c>
      <c r="I671" s="5" t="s">
        <v>11132</v>
      </c>
      <c r="J671" s="5" t="s">
        <v>28</v>
      </c>
      <c r="K671" s="6">
        <v>24352</v>
      </c>
      <c r="L671" s="5">
        <v>200000</v>
      </c>
      <c r="M671" s="5">
        <v>6009</v>
      </c>
      <c r="N671" s="5"/>
      <c r="O671" s="5">
        <v>0</v>
      </c>
      <c r="P671" s="5" t="s">
        <v>29</v>
      </c>
      <c r="Q671" s="5" t="s">
        <v>30</v>
      </c>
      <c r="R671" s="1" t="s">
        <v>4263</v>
      </c>
      <c r="S671" s="5" t="s">
        <v>4264</v>
      </c>
      <c r="T671" s="1" t="s">
        <v>4265</v>
      </c>
      <c r="U671" s="6">
        <v>45224</v>
      </c>
      <c r="V671" s="5" t="s">
        <v>12358</v>
      </c>
      <c r="W671" s="6">
        <v>31903</v>
      </c>
      <c r="X671" s="5" t="s">
        <v>32</v>
      </c>
      <c r="Y671" s="51">
        <v>45224.645578703705</v>
      </c>
      <c r="Z671" s="13">
        <f t="shared" si="11"/>
        <v>6009</v>
      </c>
      <c r="AA671" s="5" t="s">
        <v>896</v>
      </c>
      <c r="AB671" s="5" t="s">
        <v>900</v>
      </c>
      <c r="AC671" s="5" t="s">
        <v>8454</v>
      </c>
      <c r="AD671" s="5" t="s">
        <v>8728</v>
      </c>
      <c r="AE671" s="5">
        <v>6009</v>
      </c>
      <c r="AF671" s="5" t="s">
        <v>5004</v>
      </c>
      <c r="AG671" s="6">
        <v>45228</v>
      </c>
      <c r="AH671" s="5" t="s">
        <v>5005</v>
      </c>
      <c r="AI671" s="5"/>
      <c r="AJ671" s="5"/>
      <c r="AK671" s="5"/>
    </row>
    <row r="672" spans="1:37" ht="30" x14ac:dyDescent="0.25">
      <c r="A672" s="5">
        <v>42796</v>
      </c>
      <c r="B672" s="5" t="s">
        <v>9413</v>
      </c>
      <c r="C672" s="5" t="s">
        <v>24</v>
      </c>
      <c r="D672" s="6">
        <v>20911</v>
      </c>
      <c r="E672" s="68" t="s">
        <v>4256</v>
      </c>
      <c r="F672" s="5" t="s">
        <v>9414</v>
      </c>
      <c r="G672" s="1" t="s">
        <v>9415</v>
      </c>
      <c r="H672" s="5" t="s">
        <v>27</v>
      </c>
      <c r="I672" s="5" t="s">
        <v>11131</v>
      </c>
      <c r="J672" s="5" t="s">
        <v>28</v>
      </c>
      <c r="K672" s="6">
        <v>22283</v>
      </c>
      <c r="L672" s="5">
        <v>200000</v>
      </c>
      <c r="M672" s="5">
        <v>6009</v>
      </c>
      <c r="N672" s="5"/>
      <c r="O672" s="5">
        <v>0</v>
      </c>
      <c r="P672" s="5" t="s">
        <v>89</v>
      </c>
      <c r="Q672" s="5" t="s">
        <v>36</v>
      </c>
      <c r="R672" s="1" t="s">
        <v>4257</v>
      </c>
      <c r="S672" s="5" t="s">
        <v>4258</v>
      </c>
      <c r="T672" s="1" t="s">
        <v>4259</v>
      </c>
      <c r="U672" s="6">
        <v>45224</v>
      </c>
      <c r="V672" s="5" t="s">
        <v>12357</v>
      </c>
      <c r="W672" s="6">
        <v>31964</v>
      </c>
      <c r="X672" s="5" t="s">
        <v>38</v>
      </c>
      <c r="Y672" s="51">
        <v>45224.647048611114</v>
      </c>
      <c r="Z672" s="13">
        <f t="shared" si="11"/>
        <v>6009</v>
      </c>
      <c r="AA672" s="5" t="s">
        <v>896</v>
      </c>
      <c r="AB672" s="5" t="s">
        <v>900</v>
      </c>
      <c r="AC672" s="5" t="s">
        <v>8452</v>
      </c>
      <c r="AD672" s="5" t="s">
        <v>9242</v>
      </c>
      <c r="AE672" s="5">
        <v>6009</v>
      </c>
      <c r="AF672" s="5" t="s">
        <v>5004</v>
      </c>
      <c r="AG672" s="6">
        <v>45228</v>
      </c>
      <c r="AH672" s="5" t="s">
        <v>9161</v>
      </c>
      <c r="AI672" s="5"/>
      <c r="AJ672" s="5"/>
      <c r="AK672" s="5"/>
    </row>
    <row r="673" spans="1:37" ht="30" x14ac:dyDescent="0.25">
      <c r="A673" s="5">
        <v>53953</v>
      </c>
      <c r="B673" s="5" t="s">
        <v>13127</v>
      </c>
      <c r="C673" s="5" t="s">
        <v>24</v>
      </c>
      <c r="D673" s="6">
        <v>20999</v>
      </c>
      <c r="E673" s="68" t="s">
        <v>4250</v>
      </c>
      <c r="F673" s="5" t="s">
        <v>4251</v>
      </c>
      <c r="G673" s="1" t="s">
        <v>4252</v>
      </c>
      <c r="H673" s="5" t="s">
        <v>27</v>
      </c>
      <c r="I673" s="5" t="s">
        <v>11130</v>
      </c>
      <c r="J673" s="5" t="s">
        <v>28</v>
      </c>
      <c r="K673" s="6">
        <v>23975</v>
      </c>
      <c r="L673" s="5">
        <v>500000</v>
      </c>
      <c r="M673" s="5">
        <v>15289</v>
      </c>
      <c r="N673" s="5"/>
      <c r="O673" s="5">
        <v>0</v>
      </c>
      <c r="P673" s="5" t="s">
        <v>29</v>
      </c>
      <c r="Q673" s="5" t="s">
        <v>192</v>
      </c>
      <c r="R673" s="1" t="s">
        <v>4253</v>
      </c>
      <c r="S673" s="5" t="s">
        <v>4254</v>
      </c>
      <c r="T673" s="1" t="s">
        <v>4255</v>
      </c>
      <c r="U673" s="6">
        <v>45224</v>
      </c>
      <c r="V673" s="5" t="s">
        <v>12356</v>
      </c>
      <c r="W673" s="6">
        <v>33542</v>
      </c>
      <c r="X673" s="5" t="s">
        <v>32</v>
      </c>
      <c r="Y673" s="51">
        <v>45224.647627314815</v>
      </c>
      <c r="Z673" s="13">
        <f t="shared" si="11"/>
        <v>15289</v>
      </c>
      <c r="AA673" s="5" t="s">
        <v>896</v>
      </c>
      <c r="AB673" s="5" t="s">
        <v>899</v>
      </c>
      <c r="AC673" s="5"/>
      <c r="AD673" s="5"/>
      <c r="AE673" s="5"/>
      <c r="AF673" s="5"/>
      <c r="AG673" s="5"/>
      <c r="AH673" s="5"/>
      <c r="AI673" s="5"/>
      <c r="AJ673" s="5"/>
      <c r="AK673" s="5"/>
    </row>
    <row r="674" spans="1:37" ht="30" x14ac:dyDescent="0.25">
      <c r="A674" s="5">
        <v>28065</v>
      </c>
      <c r="B674" s="5" t="s">
        <v>10053</v>
      </c>
      <c r="C674" s="5" t="s">
        <v>24</v>
      </c>
      <c r="D674" s="6">
        <v>18454</v>
      </c>
      <c r="E674" s="68" t="s">
        <v>4246</v>
      </c>
      <c r="F674" s="5" t="s">
        <v>4247</v>
      </c>
      <c r="G674" s="1" t="s">
        <v>4248</v>
      </c>
      <c r="H674" s="5" t="s">
        <v>27</v>
      </c>
      <c r="I674" s="5" t="s">
        <v>11129</v>
      </c>
      <c r="J674" s="5" t="s">
        <v>28</v>
      </c>
      <c r="K674" s="6">
        <v>18384</v>
      </c>
      <c r="L674" s="5">
        <v>500000</v>
      </c>
      <c r="M674" s="5">
        <v>15289</v>
      </c>
      <c r="N674" s="5"/>
      <c r="O674" s="5">
        <v>0</v>
      </c>
      <c r="P674" s="5" t="s">
        <v>29</v>
      </c>
      <c r="Q674" s="5" t="s">
        <v>45</v>
      </c>
      <c r="R674" s="1" t="s">
        <v>3800</v>
      </c>
      <c r="S674" s="5" t="s">
        <v>942</v>
      </c>
      <c r="T674" s="1" t="s">
        <v>4249</v>
      </c>
      <c r="U674" s="6">
        <v>45224</v>
      </c>
      <c r="V674" s="5" t="s">
        <v>12355</v>
      </c>
      <c r="W674" s="6">
        <v>31555</v>
      </c>
      <c r="X674" s="5" t="s">
        <v>38</v>
      </c>
      <c r="Y674" s="51">
        <v>45224.648020833331</v>
      </c>
      <c r="Z674" s="13">
        <f t="shared" si="11"/>
        <v>15289</v>
      </c>
      <c r="AA674" s="5" t="s">
        <v>896</v>
      </c>
      <c r="AB674" s="5" t="s">
        <v>900</v>
      </c>
      <c r="AC674" s="5"/>
      <c r="AD674" s="5"/>
      <c r="AE674" s="5"/>
      <c r="AF674" s="5"/>
      <c r="AG674" s="5"/>
      <c r="AH674" s="5"/>
      <c r="AI674" s="5"/>
      <c r="AJ674" s="5"/>
      <c r="AK674" s="5"/>
    </row>
    <row r="675" spans="1:37" ht="30" x14ac:dyDescent="0.25">
      <c r="A675" s="5">
        <v>402305</v>
      </c>
      <c r="B675" s="5" t="s">
        <v>10052</v>
      </c>
      <c r="C675" s="5" t="s">
        <v>24</v>
      </c>
      <c r="D675" s="6">
        <v>21787</v>
      </c>
      <c r="E675" s="68" t="s">
        <v>4239</v>
      </c>
      <c r="F675" s="5" t="s">
        <v>4240</v>
      </c>
      <c r="G675" s="1" t="s">
        <v>4241</v>
      </c>
      <c r="H675" s="5" t="s">
        <v>27</v>
      </c>
      <c r="I675" s="5" t="s">
        <v>11128</v>
      </c>
      <c r="J675" s="5" t="s">
        <v>28</v>
      </c>
      <c r="K675" s="6">
        <v>24176</v>
      </c>
      <c r="L675" s="5">
        <v>200000</v>
      </c>
      <c r="M675" s="5">
        <v>6009</v>
      </c>
      <c r="N675" s="5"/>
      <c r="O675" s="5">
        <v>0</v>
      </c>
      <c r="P675" s="5" t="s">
        <v>89</v>
      </c>
      <c r="Q675" s="5" t="s">
        <v>4242</v>
      </c>
      <c r="R675" s="1" t="s">
        <v>4243</v>
      </c>
      <c r="S675" s="5" t="s">
        <v>4244</v>
      </c>
      <c r="T675" s="1" t="s">
        <v>4245</v>
      </c>
      <c r="U675" s="6">
        <v>45224</v>
      </c>
      <c r="V675" s="5" t="s">
        <v>11911</v>
      </c>
      <c r="W675" s="6">
        <v>34041</v>
      </c>
      <c r="X675" s="5" t="s">
        <v>109</v>
      </c>
      <c r="Y675" s="51">
        <v>45224.648692129631</v>
      </c>
      <c r="Z675" s="13">
        <f t="shared" si="11"/>
        <v>6009</v>
      </c>
      <c r="AA675" s="5" t="s">
        <v>896</v>
      </c>
      <c r="AB675" s="5" t="s">
        <v>900</v>
      </c>
      <c r="AC675" s="5" t="s">
        <v>8452</v>
      </c>
      <c r="AD675" s="5" t="s">
        <v>8465</v>
      </c>
      <c r="AE675" s="5">
        <v>6009</v>
      </c>
      <c r="AF675" s="5" t="s">
        <v>5004</v>
      </c>
      <c r="AG675" s="6">
        <v>45228</v>
      </c>
      <c r="AH675" s="5" t="s">
        <v>5005</v>
      </c>
      <c r="AI675" s="5"/>
      <c r="AJ675" s="5"/>
      <c r="AK675" s="5"/>
    </row>
    <row r="676" spans="1:37" ht="30" x14ac:dyDescent="0.25">
      <c r="A676" s="5">
        <v>31510</v>
      </c>
      <c r="B676" s="5" t="s">
        <v>10051</v>
      </c>
      <c r="C676" s="5" t="s">
        <v>24</v>
      </c>
      <c r="D676" s="6">
        <v>19893</v>
      </c>
      <c r="E676" s="68" t="s">
        <v>4234</v>
      </c>
      <c r="F676" s="5" t="s">
        <v>4235</v>
      </c>
      <c r="G676" s="1" t="s">
        <v>4236</v>
      </c>
      <c r="H676" s="5" t="s">
        <v>27</v>
      </c>
      <c r="I676" s="5" t="s">
        <v>11127</v>
      </c>
      <c r="J676" s="5" t="s">
        <v>28</v>
      </c>
      <c r="K676" s="6">
        <v>23055</v>
      </c>
      <c r="L676" s="5">
        <v>200000</v>
      </c>
      <c r="M676" s="5">
        <v>6009</v>
      </c>
      <c r="N676" s="5"/>
      <c r="O676" s="5">
        <v>0</v>
      </c>
      <c r="P676" s="5" t="s">
        <v>29</v>
      </c>
      <c r="Q676" s="5" t="s">
        <v>30</v>
      </c>
      <c r="R676" s="1" t="s">
        <v>4237</v>
      </c>
      <c r="S676" s="5" t="s">
        <v>413</v>
      </c>
      <c r="T676" s="1" t="s">
        <v>4238</v>
      </c>
      <c r="U676" s="6">
        <v>45224</v>
      </c>
      <c r="V676" s="5" t="s">
        <v>11127</v>
      </c>
      <c r="W676" s="6">
        <v>23055</v>
      </c>
      <c r="X676" s="5" t="s">
        <v>61</v>
      </c>
      <c r="Y676" s="51">
        <v>45224.649155092593</v>
      </c>
      <c r="Z676" s="13">
        <f t="shared" si="11"/>
        <v>6009</v>
      </c>
      <c r="AA676" s="5" t="s">
        <v>896</v>
      </c>
      <c r="AB676" s="5" t="s">
        <v>900</v>
      </c>
      <c r="AC676" s="5" t="s">
        <v>8452</v>
      </c>
      <c r="AD676" s="5" t="s">
        <v>8546</v>
      </c>
      <c r="AE676" s="5">
        <v>6009</v>
      </c>
      <c r="AF676" s="5" t="s">
        <v>5004</v>
      </c>
      <c r="AG676" s="6">
        <v>45228</v>
      </c>
      <c r="AH676" s="5" t="s">
        <v>5005</v>
      </c>
      <c r="AI676" s="5"/>
      <c r="AJ676" s="5"/>
      <c r="AK676" s="5"/>
    </row>
    <row r="677" spans="1:37" ht="30" x14ac:dyDescent="0.25">
      <c r="A677" s="66">
        <v>41441</v>
      </c>
      <c r="B677" s="5" t="s">
        <v>10050</v>
      </c>
      <c r="C677" s="5" t="s">
        <v>24</v>
      </c>
      <c r="D677" s="6">
        <v>22284</v>
      </c>
      <c r="E677" s="68" t="s">
        <v>4228</v>
      </c>
      <c r="F677" s="5" t="s">
        <v>4229</v>
      </c>
      <c r="G677" s="1" t="s">
        <v>4230</v>
      </c>
      <c r="H677" s="5" t="s">
        <v>27</v>
      </c>
      <c r="I677" s="5" t="s">
        <v>11126</v>
      </c>
      <c r="J677" s="5" t="s">
        <v>28</v>
      </c>
      <c r="K677" s="6">
        <v>25508</v>
      </c>
      <c r="L677" s="5">
        <v>400000</v>
      </c>
      <c r="M677" s="5">
        <v>11761</v>
      </c>
      <c r="N677" s="5"/>
      <c r="O677" s="5">
        <v>0</v>
      </c>
      <c r="P677" s="5" t="s">
        <v>35</v>
      </c>
      <c r="Q677" s="5" t="s">
        <v>30</v>
      </c>
      <c r="R677" s="1" t="s">
        <v>4231</v>
      </c>
      <c r="S677" s="5" t="s">
        <v>4232</v>
      </c>
      <c r="T677" s="1" t="s">
        <v>4233</v>
      </c>
      <c r="U677" s="6">
        <v>45224</v>
      </c>
      <c r="V677" s="5" t="s">
        <v>12354</v>
      </c>
      <c r="W677" s="6">
        <v>34238</v>
      </c>
      <c r="X677" s="5" t="s">
        <v>38</v>
      </c>
      <c r="Y677" s="51">
        <v>45224.649398148147</v>
      </c>
      <c r="Z677" s="13">
        <f t="shared" si="11"/>
        <v>11761</v>
      </c>
      <c r="AA677" s="5" t="s">
        <v>896</v>
      </c>
      <c r="AB677" s="5" t="s">
        <v>900</v>
      </c>
      <c r="AC677" s="5"/>
      <c r="AD677" s="5"/>
      <c r="AE677" s="5"/>
      <c r="AF677" s="5"/>
      <c r="AG677" s="5"/>
      <c r="AH677" s="5"/>
      <c r="AI677" s="5"/>
      <c r="AJ677" s="5"/>
      <c r="AK677" s="5"/>
    </row>
    <row r="678" spans="1:37" ht="45" x14ac:dyDescent="0.25">
      <c r="A678" s="5">
        <v>15846</v>
      </c>
      <c r="B678" s="5" t="s">
        <v>9506</v>
      </c>
      <c r="C678" s="5" t="s">
        <v>28</v>
      </c>
      <c r="D678" s="6">
        <v>17991</v>
      </c>
      <c r="E678" s="68" t="s">
        <v>4223</v>
      </c>
      <c r="F678" s="5" t="s">
        <v>4224</v>
      </c>
      <c r="G678" s="1" t="s">
        <v>4225</v>
      </c>
      <c r="H678" s="5" t="s">
        <v>27</v>
      </c>
      <c r="I678" s="5" t="s">
        <v>11684</v>
      </c>
      <c r="J678" s="5" t="s">
        <v>24</v>
      </c>
      <c r="K678" s="6">
        <v>17720</v>
      </c>
      <c r="L678" s="5">
        <v>300000</v>
      </c>
      <c r="M678" s="5">
        <v>8712</v>
      </c>
      <c r="N678" s="5"/>
      <c r="O678" s="5">
        <v>0</v>
      </c>
      <c r="P678" s="5" t="s">
        <v>89</v>
      </c>
      <c r="Q678" s="5" t="s">
        <v>4226</v>
      </c>
      <c r="R678" s="5"/>
      <c r="S678" s="5"/>
      <c r="T678" s="1" t="s">
        <v>4227</v>
      </c>
      <c r="U678" s="6">
        <v>45224</v>
      </c>
      <c r="V678" s="5" t="s">
        <v>11910</v>
      </c>
      <c r="W678" s="6">
        <v>29914</v>
      </c>
      <c r="X678" s="5" t="s">
        <v>109</v>
      </c>
      <c r="Y678" s="51">
        <v>45224.649918981479</v>
      </c>
      <c r="Z678" s="13">
        <f t="shared" si="11"/>
        <v>8712</v>
      </c>
      <c r="AA678" s="5" t="s">
        <v>896</v>
      </c>
      <c r="AB678" s="5" t="s">
        <v>900</v>
      </c>
      <c r="AC678" s="5" t="s">
        <v>8452</v>
      </c>
      <c r="AD678" s="5" t="s">
        <v>8464</v>
      </c>
      <c r="AE678" s="5">
        <v>8712</v>
      </c>
      <c r="AF678" s="5" t="s">
        <v>5004</v>
      </c>
      <c r="AG678" s="6">
        <v>45228</v>
      </c>
      <c r="AH678" s="5" t="s">
        <v>5005</v>
      </c>
      <c r="AI678" s="5"/>
      <c r="AJ678" s="5"/>
      <c r="AK678" s="5"/>
    </row>
    <row r="679" spans="1:37" ht="30" x14ac:dyDescent="0.25">
      <c r="A679" s="5">
        <v>9953</v>
      </c>
      <c r="B679" s="5" t="s">
        <v>13126</v>
      </c>
      <c r="C679" s="5" t="s">
        <v>24</v>
      </c>
      <c r="D679" s="6">
        <v>17750</v>
      </c>
      <c r="E679" s="68" t="s">
        <v>4217</v>
      </c>
      <c r="F679" s="5" t="s">
        <v>4218</v>
      </c>
      <c r="G679" s="1" t="s">
        <v>4219</v>
      </c>
      <c r="H679" s="5" t="s">
        <v>27</v>
      </c>
      <c r="I679" s="5" t="s">
        <v>11125</v>
      </c>
      <c r="J679" s="5" t="s">
        <v>28</v>
      </c>
      <c r="K679" s="6">
        <v>18582</v>
      </c>
      <c r="L679" s="5">
        <v>500000</v>
      </c>
      <c r="M679" s="5">
        <v>15289</v>
      </c>
      <c r="N679" s="5"/>
      <c r="O679" s="5">
        <v>0</v>
      </c>
      <c r="P679" s="5" t="s">
        <v>29</v>
      </c>
      <c r="Q679" s="5" t="s">
        <v>45</v>
      </c>
      <c r="R679" s="1" t="s">
        <v>4220</v>
      </c>
      <c r="S679" s="5" t="s">
        <v>4221</v>
      </c>
      <c r="T679" s="1" t="s">
        <v>4222</v>
      </c>
      <c r="U679" s="6">
        <v>45224</v>
      </c>
      <c r="V679" s="5" t="s">
        <v>12353</v>
      </c>
      <c r="W679" s="6">
        <v>30822</v>
      </c>
      <c r="X679" s="5" t="s">
        <v>38</v>
      </c>
      <c r="Y679" s="51">
        <v>45224.650555555556</v>
      </c>
      <c r="Z679" s="13">
        <f t="shared" si="11"/>
        <v>15289</v>
      </c>
      <c r="AA679" s="5" t="s">
        <v>896</v>
      </c>
      <c r="AB679" s="5" t="s">
        <v>900</v>
      </c>
      <c r="AC679" s="5"/>
      <c r="AD679" s="5"/>
      <c r="AE679" s="5"/>
      <c r="AF679" s="5"/>
      <c r="AG679" s="5"/>
      <c r="AH679" s="5"/>
      <c r="AI679" s="5"/>
      <c r="AJ679" s="5"/>
      <c r="AK679" s="5"/>
    </row>
    <row r="680" spans="1:37" ht="30" x14ac:dyDescent="0.25">
      <c r="A680" s="5">
        <v>6013</v>
      </c>
      <c r="B680" s="5" t="s">
        <v>13125</v>
      </c>
      <c r="C680" s="5" t="s">
        <v>24</v>
      </c>
      <c r="D680" s="6">
        <v>16942</v>
      </c>
      <c r="E680" s="68" t="s">
        <v>4211</v>
      </c>
      <c r="F680" s="5" t="s">
        <v>4212</v>
      </c>
      <c r="G680" s="1" t="s">
        <v>4213</v>
      </c>
      <c r="H680" s="5" t="s">
        <v>27</v>
      </c>
      <c r="I680" s="5" t="s">
        <v>11124</v>
      </c>
      <c r="J680" s="5" t="s">
        <v>28</v>
      </c>
      <c r="K680" s="6">
        <v>19995</v>
      </c>
      <c r="L680" s="5">
        <v>300000</v>
      </c>
      <c r="M680" s="5">
        <v>8712</v>
      </c>
      <c r="N680" s="5"/>
      <c r="O680" s="5">
        <v>0</v>
      </c>
      <c r="P680" s="5" t="s">
        <v>35</v>
      </c>
      <c r="Q680" s="5" t="s">
        <v>45</v>
      </c>
      <c r="R680" s="1" t="s">
        <v>4214</v>
      </c>
      <c r="S680" s="5" t="s">
        <v>4215</v>
      </c>
      <c r="T680" s="1" t="s">
        <v>4216</v>
      </c>
      <c r="U680" s="6">
        <v>45224</v>
      </c>
      <c r="V680" s="5" t="s">
        <v>12845</v>
      </c>
      <c r="W680" s="6">
        <v>27869</v>
      </c>
      <c r="X680" s="5" t="s">
        <v>109</v>
      </c>
      <c r="Y680" s="51">
        <v>45224.653298611112</v>
      </c>
      <c r="Z680" s="13">
        <f t="shared" si="11"/>
        <v>8712</v>
      </c>
      <c r="AA680" s="5" t="s">
        <v>896</v>
      </c>
      <c r="AB680" s="5" t="s">
        <v>901</v>
      </c>
      <c r="AC680" s="5"/>
      <c r="AD680" s="5"/>
      <c r="AE680" s="5"/>
      <c r="AF680" s="5"/>
      <c r="AG680" s="5"/>
      <c r="AH680" s="5"/>
      <c r="AI680" s="5"/>
      <c r="AJ680" s="5"/>
      <c r="AK680" s="5"/>
    </row>
    <row r="681" spans="1:37" ht="30" x14ac:dyDescent="0.25">
      <c r="A681" s="5">
        <v>32739</v>
      </c>
      <c r="B681" s="5" t="s">
        <v>9505</v>
      </c>
      <c r="C681" s="5" t="s">
        <v>28</v>
      </c>
      <c r="D681" s="6">
        <v>20395</v>
      </c>
      <c r="E681" s="68" t="s">
        <v>4205</v>
      </c>
      <c r="F681" s="5" t="s">
        <v>4206</v>
      </c>
      <c r="G681" s="1" t="s">
        <v>4207</v>
      </c>
      <c r="H681" s="5" t="s">
        <v>27</v>
      </c>
      <c r="I681" s="5" t="s">
        <v>11683</v>
      </c>
      <c r="J681" s="5" t="s">
        <v>24</v>
      </c>
      <c r="K681" s="6">
        <v>17230</v>
      </c>
      <c r="L681" s="5">
        <v>500000</v>
      </c>
      <c r="M681" s="5">
        <v>15289</v>
      </c>
      <c r="N681" s="5"/>
      <c r="O681" s="5">
        <v>0</v>
      </c>
      <c r="P681" s="5" t="s">
        <v>29</v>
      </c>
      <c r="Q681" s="5" t="s">
        <v>30</v>
      </c>
      <c r="R681" s="1" t="s">
        <v>4208</v>
      </c>
      <c r="S681" s="5" t="s">
        <v>4209</v>
      </c>
      <c r="T681" s="1" t="s">
        <v>4210</v>
      </c>
      <c r="U681" s="6">
        <v>45224</v>
      </c>
      <c r="V681" s="5" t="s">
        <v>11909</v>
      </c>
      <c r="W681" s="6">
        <v>29798</v>
      </c>
      <c r="X681" s="5" t="s">
        <v>130</v>
      </c>
      <c r="Y681" s="51">
        <v>45224.653321759259</v>
      </c>
      <c r="Z681" s="13">
        <f t="shared" si="11"/>
        <v>15289</v>
      </c>
      <c r="AA681" s="5" t="s">
        <v>896</v>
      </c>
      <c r="AB681" s="5" t="s">
        <v>901</v>
      </c>
      <c r="AC681" s="6" t="s">
        <v>5161</v>
      </c>
      <c r="AD681" s="5" t="s">
        <v>5269</v>
      </c>
      <c r="AE681" s="5">
        <v>15289</v>
      </c>
      <c r="AF681" s="5" t="s">
        <v>5004</v>
      </c>
      <c r="AG681" s="6">
        <v>45225</v>
      </c>
      <c r="AH681" s="5" t="s">
        <v>5005</v>
      </c>
      <c r="AI681" s="5"/>
      <c r="AJ681" s="5"/>
      <c r="AK681" s="5" t="s">
        <v>5546</v>
      </c>
    </row>
    <row r="682" spans="1:37" ht="45" x14ac:dyDescent="0.25">
      <c r="A682" s="5">
        <v>20167</v>
      </c>
      <c r="B682" s="5" t="s">
        <v>10049</v>
      </c>
      <c r="C682" s="5" t="s">
        <v>24</v>
      </c>
      <c r="D682" s="6">
        <v>20832</v>
      </c>
      <c r="E682" s="68" t="s">
        <v>4200</v>
      </c>
      <c r="F682" s="5" t="s">
        <v>4201</v>
      </c>
      <c r="G682" s="1" t="s">
        <v>4202</v>
      </c>
      <c r="H682" s="5" t="s">
        <v>27</v>
      </c>
      <c r="I682" s="5" t="s">
        <v>11123</v>
      </c>
      <c r="J682" s="5" t="s">
        <v>28</v>
      </c>
      <c r="K682" s="6">
        <v>22241</v>
      </c>
      <c r="L682" s="5">
        <v>200000</v>
      </c>
      <c r="M682" s="5">
        <v>6009</v>
      </c>
      <c r="N682" s="5"/>
      <c r="O682" s="5">
        <v>0</v>
      </c>
      <c r="P682" s="5" t="s">
        <v>29</v>
      </c>
      <c r="Q682" s="5" t="s">
        <v>30</v>
      </c>
      <c r="R682" s="1" t="s">
        <v>4203</v>
      </c>
      <c r="S682" s="5" t="s">
        <v>206</v>
      </c>
      <c r="T682" s="1" t="s">
        <v>4204</v>
      </c>
      <c r="U682" s="6">
        <v>45224</v>
      </c>
      <c r="V682" s="5" t="s">
        <v>11908</v>
      </c>
      <c r="W682" s="6">
        <v>30656</v>
      </c>
      <c r="X682" s="5" t="s">
        <v>130</v>
      </c>
      <c r="Y682" s="51">
        <v>45224.656076388892</v>
      </c>
      <c r="Z682" s="13">
        <f t="shared" si="11"/>
        <v>6009</v>
      </c>
      <c r="AA682" s="5" t="s">
        <v>896</v>
      </c>
      <c r="AB682" s="5" t="s">
        <v>900</v>
      </c>
      <c r="AC682" s="6" t="s">
        <v>8903</v>
      </c>
      <c r="AD682" s="5" t="s">
        <v>8975</v>
      </c>
      <c r="AE682" s="5">
        <v>6009</v>
      </c>
      <c r="AF682" s="5" t="s">
        <v>5004</v>
      </c>
      <c r="AG682" s="6">
        <v>45228</v>
      </c>
      <c r="AH682" s="5" t="s">
        <v>5005</v>
      </c>
      <c r="AI682" s="5"/>
      <c r="AJ682" s="5"/>
      <c r="AK682" s="5"/>
    </row>
    <row r="683" spans="1:37" ht="30" x14ac:dyDescent="0.25">
      <c r="A683" s="5">
        <v>391566</v>
      </c>
      <c r="B683" s="5" t="s">
        <v>9504</v>
      </c>
      <c r="C683" s="5" t="s">
        <v>28</v>
      </c>
      <c r="D683" s="6">
        <v>20969</v>
      </c>
      <c r="E683" s="68" t="s">
        <v>4194</v>
      </c>
      <c r="F683" s="5" t="s">
        <v>4195</v>
      </c>
      <c r="G683" s="1" t="s">
        <v>4196</v>
      </c>
      <c r="H683" s="5" t="s">
        <v>27</v>
      </c>
      <c r="I683" s="5" t="s">
        <v>11682</v>
      </c>
      <c r="J683" s="5" t="s">
        <v>24</v>
      </c>
      <c r="K683" s="6">
        <v>19338</v>
      </c>
      <c r="L683" s="5">
        <v>100000</v>
      </c>
      <c r="M683" s="5">
        <v>3755</v>
      </c>
      <c r="N683" s="5"/>
      <c r="O683" s="5">
        <v>0</v>
      </c>
      <c r="P683" s="5" t="s">
        <v>29</v>
      </c>
      <c r="Q683" s="5" t="s">
        <v>30</v>
      </c>
      <c r="R683" s="1" t="s">
        <v>4197</v>
      </c>
      <c r="S683" s="5" t="s">
        <v>4198</v>
      </c>
      <c r="T683" s="1" t="s">
        <v>4199</v>
      </c>
      <c r="U683" s="6">
        <v>45224</v>
      </c>
      <c r="V683" s="5" t="s">
        <v>11682</v>
      </c>
      <c r="W683" s="6">
        <v>19338</v>
      </c>
      <c r="X683" s="5" t="s">
        <v>161</v>
      </c>
      <c r="Y683" s="51">
        <v>45224.656574074077</v>
      </c>
      <c r="Z683" s="13">
        <f t="shared" si="11"/>
        <v>3755</v>
      </c>
      <c r="AA683" s="5" t="s">
        <v>896</v>
      </c>
      <c r="AB683" s="5" t="s">
        <v>901</v>
      </c>
      <c r="AC683" s="5" t="s">
        <v>8452</v>
      </c>
      <c r="AD683" s="5" t="s">
        <v>8565</v>
      </c>
      <c r="AE683" s="5">
        <v>3755</v>
      </c>
      <c r="AF683" s="5" t="s">
        <v>5004</v>
      </c>
      <c r="AG683" s="6">
        <v>45228</v>
      </c>
      <c r="AH683" s="5" t="s">
        <v>5005</v>
      </c>
      <c r="AI683" s="5"/>
      <c r="AJ683" s="5"/>
      <c r="AK683" s="5"/>
    </row>
    <row r="684" spans="1:37" ht="30" x14ac:dyDescent="0.25">
      <c r="A684" s="5">
        <v>51553</v>
      </c>
      <c r="B684" s="5" t="s">
        <v>10048</v>
      </c>
      <c r="C684" s="5" t="s">
        <v>24</v>
      </c>
      <c r="D684" s="6">
        <v>20944</v>
      </c>
      <c r="E684" s="68" t="s">
        <v>4189</v>
      </c>
      <c r="F684" s="5" t="s">
        <v>4190</v>
      </c>
      <c r="G684" s="1" t="s">
        <v>4191</v>
      </c>
      <c r="H684" s="5" t="s">
        <v>27</v>
      </c>
      <c r="I684" s="5" t="s">
        <v>11122</v>
      </c>
      <c r="J684" s="5" t="s">
        <v>28</v>
      </c>
      <c r="K684" s="6">
        <v>23748</v>
      </c>
      <c r="L684" s="5">
        <v>300000</v>
      </c>
      <c r="M684" s="5">
        <v>8712</v>
      </c>
      <c r="N684" s="5"/>
      <c r="O684" s="5">
        <v>0</v>
      </c>
      <c r="P684" s="5" t="s">
        <v>29</v>
      </c>
      <c r="Q684" s="5" t="s">
        <v>30</v>
      </c>
      <c r="R684" s="1" t="s">
        <v>4192</v>
      </c>
      <c r="S684" s="5" t="s">
        <v>203</v>
      </c>
      <c r="T684" s="1" t="s">
        <v>4193</v>
      </c>
      <c r="U684" s="6">
        <v>45224</v>
      </c>
      <c r="V684" s="5" t="s">
        <v>12844</v>
      </c>
      <c r="W684" s="6">
        <v>34004</v>
      </c>
      <c r="X684" s="5" t="s">
        <v>130</v>
      </c>
      <c r="Y684" s="51">
        <v>45224.65730324074</v>
      </c>
      <c r="Z684" s="13">
        <f t="shared" si="11"/>
        <v>8712</v>
      </c>
      <c r="AA684" s="5" t="s">
        <v>896</v>
      </c>
      <c r="AB684" s="5" t="s">
        <v>900</v>
      </c>
      <c r="AC684" s="5"/>
      <c r="AD684" s="5"/>
      <c r="AE684" s="5"/>
      <c r="AF684" s="5"/>
      <c r="AG684" s="5"/>
      <c r="AH684" s="5"/>
      <c r="AI684" s="5"/>
      <c r="AJ684" s="5"/>
      <c r="AK684" s="5"/>
    </row>
    <row r="685" spans="1:37" ht="30" x14ac:dyDescent="0.25">
      <c r="A685" s="1" t="s">
        <v>4183</v>
      </c>
      <c r="B685" s="5" t="s">
        <v>13124</v>
      </c>
      <c r="C685" s="5" t="s">
        <v>24</v>
      </c>
      <c r="D685" s="6">
        <v>17784</v>
      </c>
      <c r="E685" s="68" t="s">
        <v>4184</v>
      </c>
      <c r="F685" s="5" t="s">
        <v>4185</v>
      </c>
      <c r="G685" s="1" t="s">
        <v>4186</v>
      </c>
      <c r="H685" s="5" t="s">
        <v>27</v>
      </c>
      <c r="I685" s="5" t="s">
        <v>11121</v>
      </c>
      <c r="J685" s="5" t="s">
        <v>28</v>
      </c>
      <c r="K685" s="6">
        <v>22809</v>
      </c>
      <c r="L685" s="5">
        <v>200000</v>
      </c>
      <c r="M685" s="5">
        <v>6009</v>
      </c>
      <c r="N685" s="5"/>
      <c r="O685" s="5">
        <v>0</v>
      </c>
      <c r="P685" s="5" t="s">
        <v>29</v>
      </c>
      <c r="Q685" s="5" t="s">
        <v>4187</v>
      </c>
      <c r="R685" s="1" t="s">
        <v>4014</v>
      </c>
      <c r="S685" s="5" t="s">
        <v>216</v>
      </c>
      <c r="T685" s="1" t="s">
        <v>4188</v>
      </c>
      <c r="U685" s="6">
        <v>45224</v>
      </c>
      <c r="V685" s="5" t="s">
        <v>12961</v>
      </c>
      <c r="W685" s="6">
        <v>29281</v>
      </c>
      <c r="X685" s="5" t="s">
        <v>32</v>
      </c>
      <c r="Y685" s="51">
        <v>45224.658009259256</v>
      </c>
      <c r="Z685" s="13">
        <f t="shared" si="11"/>
        <v>6009</v>
      </c>
      <c r="AA685" s="5" t="s">
        <v>896</v>
      </c>
      <c r="AB685" s="5" t="s">
        <v>900</v>
      </c>
      <c r="AC685" s="5"/>
      <c r="AD685" s="5"/>
      <c r="AE685" s="5"/>
      <c r="AF685" s="5"/>
      <c r="AG685" s="5"/>
      <c r="AH685" s="5"/>
      <c r="AI685" s="5"/>
      <c r="AJ685" s="5"/>
      <c r="AK685" s="5"/>
    </row>
    <row r="686" spans="1:37" ht="30" x14ac:dyDescent="0.25">
      <c r="A686" s="5">
        <v>21636</v>
      </c>
      <c r="B686" s="5" t="s">
        <v>10047</v>
      </c>
      <c r="C686" s="5" t="s">
        <v>24</v>
      </c>
      <c r="D686" s="6">
        <v>20045</v>
      </c>
      <c r="E686" s="68" t="s">
        <v>4177</v>
      </c>
      <c r="F686" s="5" t="s">
        <v>4178</v>
      </c>
      <c r="G686" s="1" t="s">
        <v>4179</v>
      </c>
      <c r="H686" s="5" t="s">
        <v>27</v>
      </c>
      <c r="I686" s="5" t="s">
        <v>11120</v>
      </c>
      <c r="J686" s="5" t="s">
        <v>28</v>
      </c>
      <c r="K686" s="6">
        <v>22297</v>
      </c>
      <c r="L686" s="5">
        <v>400000</v>
      </c>
      <c r="M686" s="5">
        <v>11761</v>
      </c>
      <c r="N686" s="5"/>
      <c r="O686" s="5">
        <v>0</v>
      </c>
      <c r="P686" s="5" t="s">
        <v>29</v>
      </c>
      <c r="Q686" s="5" t="s">
        <v>45</v>
      </c>
      <c r="R686" s="1" t="s">
        <v>4180</v>
      </c>
      <c r="S686" s="5" t="s">
        <v>4181</v>
      </c>
      <c r="T686" s="1" t="s">
        <v>4182</v>
      </c>
      <c r="U686" s="6">
        <v>45224</v>
      </c>
      <c r="V686" s="5" t="s">
        <v>12352</v>
      </c>
      <c r="W686" s="6">
        <v>33826</v>
      </c>
      <c r="X686" s="5" t="s">
        <v>38</v>
      </c>
      <c r="Y686" s="51">
        <v>45224.658263888887</v>
      </c>
      <c r="Z686" s="13">
        <f t="shared" si="11"/>
        <v>11761</v>
      </c>
      <c r="AA686" s="5" t="s">
        <v>896</v>
      </c>
      <c r="AB686" s="5" t="s">
        <v>900</v>
      </c>
      <c r="AC686" s="5" t="s">
        <v>8452</v>
      </c>
      <c r="AD686" s="5" t="s">
        <v>8564</v>
      </c>
      <c r="AE686" s="5">
        <v>11761</v>
      </c>
      <c r="AF686" s="5" t="s">
        <v>5004</v>
      </c>
      <c r="AG686" s="6">
        <v>45228</v>
      </c>
      <c r="AH686" s="5" t="s">
        <v>5005</v>
      </c>
      <c r="AI686" s="5"/>
      <c r="AJ686" s="5"/>
      <c r="AK686" s="5"/>
    </row>
    <row r="687" spans="1:37" ht="30" x14ac:dyDescent="0.25">
      <c r="A687" s="5">
        <v>11572</v>
      </c>
      <c r="B687" s="5" t="s">
        <v>10570</v>
      </c>
      <c r="C687" s="5" t="s">
        <v>24</v>
      </c>
      <c r="D687" s="6">
        <v>18553</v>
      </c>
      <c r="E687" s="68" t="s">
        <v>4171</v>
      </c>
      <c r="F687" s="5" t="s">
        <v>4172</v>
      </c>
      <c r="G687" s="1" t="s">
        <v>4173</v>
      </c>
      <c r="H687" s="5" t="s">
        <v>27</v>
      </c>
      <c r="I687" s="5" t="s">
        <v>11119</v>
      </c>
      <c r="J687" s="5" t="s">
        <v>28</v>
      </c>
      <c r="K687" s="6">
        <v>24010</v>
      </c>
      <c r="L687" s="5">
        <v>700000</v>
      </c>
      <c r="M687" s="5">
        <v>22934</v>
      </c>
      <c r="N687" s="5"/>
      <c r="O687" s="5">
        <v>0</v>
      </c>
      <c r="P687" s="5" t="s">
        <v>35</v>
      </c>
      <c r="Q687" s="5" t="s">
        <v>4174</v>
      </c>
      <c r="R687" s="1" t="s">
        <v>4175</v>
      </c>
      <c r="S687" s="5" t="s">
        <v>206</v>
      </c>
      <c r="T687" s="1" t="s">
        <v>4176</v>
      </c>
      <c r="U687" s="6">
        <v>45224</v>
      </c>
      <c r="V687" s="5" t="s">
        <v>11907</v>
      </c>
      <c r="W687" s="6">
        <v>33005</v>
      </c>
      <c r="X687" s="5" t="s">
        <v>130</v>
      </c>
      <c r="Y687" s="51">
        <v>45224.658460648148</v>
      </c>
      <c r="Z687" s="13">
        <f t="shared" si="11"/>
        <v>22934</v>
      </c>
      <c r="AA687" s="5" t="s">
        <v>896</v>
      </c>
      <c r="AB687" s="5" t="s">
        <v>900</v>
      </c>
      <c r="AC687" s="5"/>
      <c r="AD687" s="5"/>
      <c r="AE687" s="5"/>
      <c r="AF687" s="5"/>
      <c r="AG687" s="5"/>
      <c r="AH687" s="5"/>
      <c r="AI687" s="5"/>
      <c r="AJ687" s="5"/>
      <c r="AK687" s="5"/>
    </row>
    <row r="688" spans="1:37" ht="30" x14ac:dyDescent="0.25">
      <c r="A688" s="5">
        <v>44108</v>
      </c>
      <c r="B688" s="5" t="s">
        <v>10046</v>
      </c>
      <c r="C688" s="5" t="s">
        <v>24</v>
      </c>
      <c r="D688" s="6">
        <v>22781</v>
      </c>
      <c r="E688" s="68" t="s">
        <v>4166</v>
      </c>
      <c r="F688" s="5" t="s">
        <v>4167</v>
      </c>
      <c r="G688" s="1" t="s">
        <v>4168</v>
      </c>
      <c r="H688" s="5" t="s">
        <v>27</v>
      </c>
      <c r="I688" s="5" t="s">
        <v>11118</v>
      </c>
      <c r="J688" s="5" t="s">
        <v>28</v>
      </c>
      <c r="K688" s="6">
        <v>25404</v>
      </c>
      <c r="L688" s="5">
        <v>200000</v>
      </c>
      <c r="M688" s="5">
        <v>6009</v>
      </c>
      <c r="N688" s="5"/>
      <c r="O688" s="5">
        <v>0</v>
      </c>
      <c r="P688" s="5" t="s">
        <v>29</v>
      </c>
      <c r="Q688" s="5" t="s">
        <v>45</v>
      </c>
      <c r="R688" s="1" t="s">
        <v>4169</v>
      </c>
      <c r="S688" s="5" t="s">
        <v>413</v>
      </c>
      <c r="T688" s="1" t="s">
        <v>4170</v>
      </c>
      <c r="U688" s="6">
        <v>45224</v>
      </c>
      <c r="V688" s="5" t="s">
        <v>11118</v>
      </c>
      <c r="W688" s="6">
        <v>25404</v>
      </c>
      <c r="X688" s="5" t="s">
        <v>140</v>
      </c>
      <c r="Y688" s="51">
        <v>45224.658831018518</v>
      </c>
      <c r="Z688" s="13">
        <f t="shared" si="11"/>
        <v>6009</v>
      </c>
      <c r="AA688" s="5" t="s">
        <v>896</v>
      </c>
      <c r="AB688" s="5" t="s">
        <v>900</v>
      </c>
      <c r="AC688" s="5" t="s">
        <v>8452</v>
      </c>
      <c r="AD688" s="5" t="s">
        <v>8563</v>
      </c>
      <c r="AE688" s="5">
        <v>6009</v>
      </c>
      <c r="AF688" s="5" t="s">
        <v>5004</v>
      </c>
      <c r="AG688" s="6">
        <v>45228</v>
      </c>
      <c r="AH688" s="5" t="s">
        <v>5005</v>
      </c>
      <c r="AI688" s="5"/>
      <c r="AJ688" s="5"/>
      <c r="AK688" s="5"/>
    </row>
    <row r="689" spans="1:37" ht="30" x14ac:dyDescent="0.25">
      <c r="A689" s="1" t="s">
        <v>4160</v>
      </c>
      <c r="B689" s="5" t="s">
        <v>13123</v>
      </c>
      <c r="C689" s="5" t="s">
        <v>24</v>
      </c>
      <c r="D689" s="6">
        <v>18142</v>
      </c>
      <c r="E689" s="68" t="s">
        <v>4161</v>
      </c>
      <c r="F689" s="5" t="s">
        <v>4162</v>
      </c>
      <c r="G689" s="1" t="s">
        <v>4163</v>
      </c>
      <c r="H689" s="5" t="s">
        <v>27</v>
      </c>
      <c r="I689" s="5" t="s">
        <v>11117</v>
      </c>
      <c r="J689" s="5" t="s">
        <v>28</v>
      </c>
      <c r="K689" s="6">
        <v>19834</v>
      </c>
      <c r="L689" s="5">
        <v>500000</v>
      </c>
      <c r="M689" s="5">
        <v>15289</v>
      </c>
      <c r="N689" s="5"/>
      <c r="O689" s="5">
        <v>0</v>
      </c>
      <c r="P689" s="5" t="s">
        <v>29</v>
      </c>
      <c r="Q689" s="5" t="s">
        <v>30</v>
      </c>
      <c r="R689" s="1" t="s">
        <v>4164</v>
      </c>
      <c r="S689" s="5" t="s">
        <v>1660</v>
      </c>
      <c r="T689" s="1" t="s">
        <v>4165</v>
      </c>
      <c r="U689" s="6">
        <v>45223</v>
      </c>
      <c r="V689" s="5" t="s">
        <v>12843</v>
      </c>
      <c r="W689" s="6">
        <v>29951</v>
      </c>
      <c r="X689" s="5" t="s">
        <v>32</v>
      </c>
      <c r="Y689" s="51">
        <v>45224.660092592596</v>
      </c>
      <c r="Z689" s="13">
        <f t="shared" si="11"/>
        <v>15289</v>
      </c>
      <c r="AA689" s="5" t="s">
        <v>896</v>
      </c>
      <c r="AB689" s="5" t="s">
        <v>900</v>
      </c>
      <c r="AC689" s="6" t="s">
        <v>4996</v>
      </c>
      <c r="AD689" s="5" t="s">
        <v>4997</v>
      </c>
      <c r="AE689" s="5">
        <v>15289</v>
      </c>
      <c r="AF689" s="5" t="s">
        <v>5004</v>
      </c>
      <c r="AG689" s="6">
        <v>45225</v>
      </c>
      <c r="AH689" s="5" t="s">
        <v>5005</v>
      </c>
      <c r="AI689" s="5"/>
      <c r="AJ689" s="5"/>
      <c r="AK689" s="5" t="s">
        <v>5546</v>
      </c>
    </row>
    <row r="690" spans="1:37" ht="30" x14ac:dyDescent="0.25">
      <c r="A690" s="5">
        <v>21400</v>
      </c>
      <c r="B690" s="5" t="s">
        <v>10536</v>
      </c>
      <c r="C690" s="5" t="s">
        <v>28</v>
      </c>
      <c r="D690" s="6">
        <v>19647</v>
      </c>
      <c r="E690" s="68" t="s">
        <v>4155</v>
      </c>
      <c r="F690" s="5" t="s">
        <v>4156</v>
      </c>
      <c r="G690" s="1" t="s">
        <v>4157</v>
      </c>
      <c r="H690" s="5" t="s">
        <v>44</v>
      </c>
      <c r="I690" s="5"/>
      <c r="J690" s="5"/>
      <c r="K690" s="5"/>
      <c r="L690" s="5"/>
      <c r="M690" s="5">
        <v>0</v>
      </c>
      <c r="N690" s="5">
        <v>200000</v>
      </c>
      <c r="O690" s="5">
        <v>3534</v>
      </c>
      <c r="P690" s="5" t="s">
        <v>35</v>
      </c>
      <c r="Q690" s="5" t="s">
        <v>36</v>
      </c>
      <c r="R690" s="1" t="s">
        <v>4158</v>
      </c>
      <c r="S690" s="5" t="s">
        <v>247</v>
      </c>
      <c r="T690" s="1" t="s">
        <v>4159</v>
      </c>
      <c r="U690" s="6">
        <v>45224</v>
      </c>
      <c r="V690" s="5" t="s">
        <v>12351</v>
      </c>
      <c r="W690" s="6">
        <v>28393</v>
      </c>
      <c r="X690" s="5" t="s">
        <v>38</v>
      </c>
      <c r="Y690" s="51">
        <v>45224.661562499998</v>
      </c>
      <c r="Z690" s="13">
        <f t="shared" si="11"/>
        <v>3534</v>
      </c>
      <c r="AA690" s="5" t="s">
        <v>896</v>
      </c>
      <c r="AB690" s="5" t="s">
        <v>900</v>
      </c>
      <c r="AC690" s="5" t="s">
        <v>8452</v>
      </c>
      <c r="AD690" s="5" t="s">
        <v>9179</v>
      </c>
      <c r="AE690" s="5">
        <v>3534</v>
      </c>
      <c r="AF690" s="5" t="s">
        <v>5004</v>
      </c>
      <c r="AG690" s="6">
        <v>45228</v>
      </c>
      <c r="AH690" s="5" t="s">
        <v>9161</v>
      </c>
      <c r="AI690" s="5"/>
      <c r="AJ690" s="5"/>
      <c r="AK690" s="5"/>
    </row>
    <row r="691" spans="1:37" ht="45" x14ac:dyDescent="0.25">
      <c r="A691" s="5">
        <v>294104</v>
      </c>
      <c r="B691" s="5" t="s">
        <v>10045</v>
      </c>
      <c r="C691" s="5" t="s">
        <v>24</v>
      </c>
      <c r="D691" s="6">
        <v>20195</v>
      </c>
      <c r="E691" s="68" t="s">
        <v>4149</v>
      </c>
      <c r="F691" s="5" t="s">
        <v>4150</v>
      </c>
      <c r="G691" s="1" t="s">
        <v>4151</v>
      </c>
      <c r="H691" s="5" t="s">
        <v>27</v>
      </c>
      <c r="I691" s="5" t="s">
        <v>11116</v>
      </c>
      <c r="J691" s="5" t="s">
        <v>28</v>
      </c>
      <c r="K691" s="6">
        <v>23002</v>
      </c>
      <c r="L691" s="5">
        <v>300000</v>
      </c>
      <c r="M691" s="5">
        <v>8712</v>
      </c>
      <c r="N691" s="5"/>
      <c r="O691" s="5">
        <v>0</v>
      </c>
      <c r="P691" s="5" t="s">
        <v>35</v>
      </c>
      <c r="Q691" s="5" t="s">
        <v>2110</v>
      </c>
      <c r="R691" s="1" t="s">
        <v>4152</v>
      </c>
      <c r="S691" s="5" t="s">
        <v>4153</v>
      </c>
      <c r="T691" s="1" t="s">
        <v>4154</v>
      </c>
      <c r="U691" s="6">
        <v>45224</v>
      </c>
      <c r="V691" s="5" t="s">
        <v>12750</v>
      </c>
      <c r="W691" s="6">
        <v>34688</v>
      </c>
      <c r="X691" s="5" t="s">
        <v>109</v>
      </c>
      <c r="Y691" s="51">
        <v>45224.66233796296</v>
      </c>
      <c r="Z691" s="13">
        <f t="shared" si="11"/>
        <v>8712</v>
      </c>
      <c r="AA691" s="5" t="s">
        <v>896</v>
      </c>
      <c r="AB691" s="5" t="s">
        <v>900</v>
      </c>
      <c r="AC691" s="5" t="s">
        <v>8877</v>
      </c>
      <c r="AD691" s="5" t="s">
        <v>8891</v>
      </c>
      <c r="AE691" s="5">
        <v>8712</v>
      </c>
      <c r="AF691" s="5" t="s">
        <v>5004</v>
      </c>
      <c r="AG691" s="6">
        <v>45228</v>
      </c>
      <c r="AH691" s="5" t="s">
        <v>5005</v>
      </c>
      <c r="AI691" s="5"/>
      <c r="AJ691" s="5"/>
      <c r="AK691" s="5"/>
    </row>
    <row r="692" spans="1:37" ht="30" x14ac:dyDescent="0.25">
      <c r="A692" s="5">
        <v>26433</v>
      </c>
      <c r="B692" s="5" t="s">
        <v>10044</v>
      </c>
      <c r="C692" s="5" t="s">
        <v>24</v>
      </c>
      <c r="D692" s="6">
        <v>20788</v>
      </c>
      <c r="E692" s="68" t="s">
        <v>4143</v>
      </c>
      <c r="F692" s="5" t="s">
        <v>4144</v>
      </c>
      <c r="G692" s="1" t="s">
        <v>4145</v>
      </c>
      <c r="H692" s="5" t="s">
        <v>27</v>
      </c>
      <c r="I692" s="5" t="s">
        <v>11115</v>
      </c>
      <c r="J692" s="5" t="s">
        <v>28</v>
      </c>
      <c r="K692" s="6">
        <v>23157</v>
      </c>
      <c r="L692" s="5">
        <v>400000</v>
      </c>
      <c r="M692" s="5">
        <v>11761</v>
      </c>
      <c r="N692" s="5"/>
      <c r="O692" s="5">
        <v>0</v>
      </c>
      <c r="P692" s="5" t="s">
        <v>29</v>
      </c>
      <c r="Q692" s="5" t="s">
        <v>36</v>
      </c>
      <c r="R692" s="1" t="s">
        <v>4146</v>
      </c>
      <c r="S692" s="5" t="s">
        <v>4147</v>
      </c>
      <c r="T692" s="1" t="s">
        <v>4148</v>
      </c>
      <c r="U692" s="6">
        <v>45224</v>
      </c>
      <c r="V692" s="5" t="s">
        <v>12350</v>
      </c>
      <c r="W692" s="6">
        <v>32355</v>
      </c>
      <c r="X692" s="5" t="s">
        <v>38</v>
      </c>
      <c r="Y692" s="51">
        <v>45224.663391203707</v>
      </c>
      <c r="Z692" s="13">
        <f t="shared" si="11"/>
        <v>11761</v>
      </c>
      <c r="AA692" s="5" t="s">
        <v>896</v>
      </c>
      <c r="AB692" s="5" t="s">
        <v>901</v>
      </c>
      <c r="AC692" s="5"/>
      <c r="AD692" s="5"/>
      <c r="AE692" s="5"/>
      <c r="AF692" s="5"/>
      <c r="AG692" s="5"/>
      <c r="AH692" s="5"/>
      <c r="AI692" s="5"/>
      <c r="AJ692" s="5"/>
      <c r="AK692" s="5"/>
    </row>
    <row r="693" spans="1:37" ht="45" x14ac:dyDescent="0.25">
      <c r="A693" s="5">
        <v>20642</v>
      </c>
      <c r="B693" s="5" t="s">
        <v>10569</v>
      </c>
      <c r="C693" s="5" t="s">
        <v>24</v>
      </c>
      <c r="D693" s="6">
        <v>18881</v>
      </c>
      <c r="E693" s="68" t="s">
        <v>4138</v>
      </c>
      <c r="F693" s="5" t="s">
        <v>4139</v>
      </c>
      <c r="G693" s="1" t="s">
        <v>4140</v>
      </c>
      <c r="H693" s="5" t="s">
        <v>27</v>
      </c>
      <c r="I693" s="5" t="s">
        <v>11114</v>
      </c>
      <c r="J693" s="5" t="s">
        <v>28</v>
      </c>
      <c r="K693" s="6">
        <v>20557</v>
      </c>
      <c r="L693" s="5">
        <v>500000</v>
      </c>
      <c r="M693" s="5">
        <v>15289</v>
      </c>
      <c r="N693" s="5"/>
      <c r="O693" s="5">
        <v>0</v>
      </c>
      <c r="P693" s="5" t="s">
        <v>29</v>
      </c>
      <c r="Q693" s="5" t="s">
        <v>30</v>
      </c>
      <c r="R693" s="1" t="s">
        <v>4141</v>
      </c>
      <c r="S693" s="5" t="s">
        <v>2477</v>
      </c>
      <c r="T693" s="1" t="s">
        <v>4142</v>
      </c>
      <c r="U693" s="6">
        <v>45224</v>
      </c>
      <c r="V693" s="5" t="s">
        <v>12349</v>
      </c>
      <c r="W693" s="6">
        <v>29843</v>
      </c>
      <c r="X693" s="5" t="s">
        <v>32</v>
      </c>
      <c r="Y693" s="51">
        <v>45224.664629629631</v>
      </c>
      <c r="Z693" s="13">
        <f t="shared" si="11"/>
        <v>15289</v>
      </c>
      <c r="AA693" s="5" t="s">
        <v>896</v>
      </c>
      <c r="AB693" s="5" t="s">
        <v>900</v>
      </c>
      <c r="AC693" s="5" t="s">
        <v>8452</v>
      </c>
      <c r="AD693" s="5" t="s">
        <v>8562</v>
      </c>
      <c r="AE693" s="5">
        <v>15289</v>
      </c>
      <c r="AF693" s="5" t="s">
        <v>5004</v>
      </c>
      <c r="AG693" s="6">
        <v>45228</v>
      </c>
      <c r="AH693" s="5" t="s">
        <v>5005</v>
      </c>
      <c r="AI693" s="5"/>
      <c r="AJ693" s="5"/>
      <c r="AK693" s="5"/>
    </row>
    <row r="694" spans="1:37" ht="30" x14ac:dyDescent="0.25">
      <c r="A694" s="66">
        <v>58046</v>
      </c>
      <c r="B694" s="5" t="s">
        <v>10043</v>
      </c>
      <c r="C694" s="5" t="s">
        <v>24</v>
      </c>
      <c r="D694" s="6">
        <v>22774</v>
      </c>
      <c r="E694" s="68" t="s">
        <v>4132</v>
      </c>
      <c r="F694" s="5" t="s">
        <v>4133</v>
      </c>
      <c r="G694" s="1" t="s">
        <v>4134</v>
      </c>
      <c r="H694" s="5" t="s">
        <v>27</v>
      </c>
      <c r="I694" s="5" t="s">
        <v>11113</v>
      </c>
      <c r="J694" s="5" t="s">
        <v>28</v>
      </c>
      <c r="K694" s="6">
        <v>26115</v>
      </c>
      <c r="L694" s="5">
        <v>300000</v>
      </c>
      <c r="M694" s="5">
        <v>8712</v>
      </c>
      <c r="N694" s="5"/>
      <c r="O694" s="5">
        <v>0</v>
      </c>
      <c r="P694" s="5" t="s">
        <v>89</v>
      </c>
      <c r="Q694" s="5" t="s">
        <v>3212</v>
      </c>
      <c r="R694" s="1" t="s">
        <v>4135</v>
      </c>
      <c r="S694" s="5" t="s">
        <v>4136</v>
      </c>
      <c r="T694" s="1" t="s">
        <v>4137</v>
      </c>
      <c r="U694" s="6">
        <v>45224</v>
      </c>
      <c r="V694" s="5" t="s">
        <v>12749</v>
      </c>
      <c r="W694" s="6">
        <v>35311</v>
      </c>
      <c r="X694" s="5" t="s">
        <v>109</v>
      </c>
      <c r="Y694" s="51">
        <v>45224.666226851848</v>
      </c>
      <c r="Z694" s="13">
        <f t="shared" si="11"/>
        <v>8712</v>
      </c>
      <c r="AA694" s="5" t="s">
        <v>896</v>
      </c>
      <c r="AB694" s="5" t="s">
        <v>900</v>
      </c>
      <c r="AC694" s="5" t="s">
        <v>8452</v>
      </c>
      <c r="AD694" s="5" t="s">
        <v>8496</v>
      </c>
      <c r="AE694" s="5">
        <v>8712</v>
      </c>
      <c r="AF694" s="5" t="s">
        <v>5004</v>
      </c>
      <c r="AG694" s="6">
        <v>45228</v>
      </c>
      <c r="AH694" s="5" t="s">
        <v>5005</v>
      </c>
      <c r="AI694" s="5"/>
      <c r="AJ694" s="5"/>
      <c r="AK694" s="5"/>
    </row>
    <row r="695" spans="1:37" ht="45" x14ac:dyDescent="0.25">
      <c r="A695" s="5">
        <v>48027</v>
      </c>
      <c r="B695" s="5" t="s">
        <v>10042</v>
      </c>
      <c r="C695" s="5" t="s">
        <v>24</v>
      </c>
      <c r="D695" s="6">
        <v>22798</v>
      </c>
      <c r="E695" s="68" t="s">
        <v>4126</v>
      </c>
      <c r="F695" s="5" t="s">
        <v>4127</v>
      </c>
      <c r="G695" s="1" t="s">
        <v>4128</v>
      </c>
      <c r="H695" s="5" t="s">
        <v>27</v>
      </c>
      <c r="I695" s="5" t="s">
        <v>11112</v>
      </c>
      <c r="J695" s="5" t="s">
        <v>28</v>
      </c>
      <c r="K695" s="6">
        <v>26115</v>
      </c>
      <c r="L695" s="5">
        <v>400000</v>
      </c>
      <c r="M695" s="5">
        <v>11761</v>
      </c>
      <c r="N695" s="5"/>
      <c r="O695" s="5">
        <v>0</v>
      </c>
      <c r="P695" s="5" t="s">
        <v>29</v>
      </c>
      <c r="Q695" s="5" t="s">
        <v>45</v>
      </c>
      <c r="R695" s="1" t="s">
        <v>4129</v>
      </c>
      <c r="S695" s="5" t="s">
        <v>4130</v>
      </c>
      <c r="T695" s="1" t="s">
        <v>4131</v>
      </c>
      <c r="U695" s="6">
        <v>45224</v>
      </c>
      <c r="V695" s="5" t="s">
        <v>12348</v>
      </c>
      <c r="W695" s="6">
        <v>35424</v>
      </c>
      <c r="X695" s="5" t="s">
        <v>38</v>
      </c>
      <c r="Y695" s="51">
        <v>45224.666493055556</v>
      </c>
      <c r="Z695" s="13">
        <f t="shared" si="11"/>
        <v>11761</v>
      </c>
      <c r="AA695" s="5" t="s">
        <v>896</v>
      </c>
      <c r="AB695" s="5" t="s">
        <v>899</v>
      </c>
      <c r="AC695" s="5"/>
      <c r="AD695" s="5"/>
      <c r="AE695" s="5"/>
      <c r="AF695" s="5"/>
      <c r="AG695" s="5"/>
      <c r="AH695" s="5"/>
      <c r="AI695" s="5"/>
      <c r="AJ695" s="5"/>
      <c r="AK695" s="5"/>
    </row>
    <row r="696" spans="1:37" ht="30" x14ac:dyDescent="0.25">
      <c r="A696" s="5">
        <v>31159</v>
      </c>
      <c r="B696" s="5" t="s">
        <v>10041</v>
      </c>
      <c r="C696" s="5" t="s">
        <v>24</v>
      </c>
      <c r="D696" s="6">
        <v>20631</v>
      </c>
      <c r="E696" s="68" t="s">
        <v>4121</v>
      </c>
      <c r="F696" s="5" t="s">
        <v>4122</v>
      </c>
      <c r="G696" s="1" t="s">
        <v>4123</v>
      </c>
      <c r="H696" s="5" t="s">
        <v>27</v>
      </c>
      <c r="I696" s="5" t="s">
        <v>11111</v>
      </c>
      <c r="J696" s="5" t="s">
        <v>28</v>
      </c>
      <c r="K696" s="6">
        <v>23307</v>
      </c>
      <c r="L696" s="5">
        <v>500000</v>
      </c>
      <c r="M696" s="5">
        <v>15289</v>
      </c>
      <c r="N696" s="5"/>
      <c r="O696" s="5">
        <v>0</v>
      </c>
      <c r="P696" s="5" t="s">
        <v>35</v>
      </c>
      <c r="Q696" s="5" t="s">
        <v>30</v>
      </c>
      <c r="R696" s="1" t="s">
        <v>4124</v>
      </c>
      <c r="S696" s="5" t="s">
        <v>960</v>
      </c>
      <c r="T696" s="1" t="s">
        <v>4125</v>
      </c>
      <c r="U696" s="6">
        <v>45224</v>
      </c>
      <c r="V696" s="5" t="s">
        <v>12347</v>
      </c>
      <c r="W696" s="6">
        <v>33007</v>
      </c>
      <c r="X696" s="5" t="s">
        <v>38</v>
      </c>
      <c r="Y696" s="51">
        <v>45224.667858796296</v>
      </c>
      <c r="Z696" s="13">
        <f t="shared" si="11"/>
        <v>15289</v>
      </c>
      <c r="AA696" s="5" t="s">
        <v>896</v>
      </c>
      <c r="AB696" s="5" t="s">
        <v>899</v>
      </c>
      <c r="AC696" s="6" t="s">
        <v>8942</v>
      </c>
      <c r="AD696" s="5" t="s">
        <v>9017</v>
      </c>
      <c r="AE696" s="5">
        <v>15289</v>
      </c>
      <c r="AF696" s="5" t="s">
        <v>5004</v>
      </c>
      <c r="AG696" s="6">
        <v>45228</v>
      </c>
      <c r="AH696" s="5" t="s">
        <v>5005</v>
      </c>
      <c r="AI696" s="5"/>
      <c r="AJ696" s="5"/>
      <c r="AK696" s="5"/>
    </row>
    <row r="697" spans="1:37" ht="30" x14ac:dyDescent="0.25">
      <c r="A697" s="5">
        <v>263027</v>
      </c>
      <c r="B697" s="5" t="s">
        <v>13122</v>
      </c>
      <c r="C697" s="5" t="s">
        <v>24</v>
      </c>
      <c r="D697" s="6">
        <v>21593</v>
      </c>
      <c r="E697" s="68" t="s">
        <v>4115</v>
      </c>
      <c r="F697" s="5" t="s">
        <v>4116</v>
      </c>
      <c r="G697" s="1" t="s">
        <v>4117</v>
      </c>
      <c r="H697" s="5" t="s">
        <v>27</v>
      </c>
      <c r="I697" s="5" t="s">
        <v>11110</v>
      </c>
      <c r="J697" s="5" t="s">
        <v>28</v>
      </c>
      <c r="K697" s="6">
        <v>24244</v>
      </c>
      <c r="L697" s="5">
        <v>300000</v>
      </c>
      <c r="M697" s="5">
        <v>8712</v>
      </c>
      <c r="N697" s="5"/>
      <c r="O697" s="5">
        <v>0</v>
      </c>
      <c r="P697" s="5" t="s">
        <v>29</v>
      </c>
      <c r="Q697" s="5" t="s">
        <v>4118</v>
      </c>
      <c r="R697" s="1" t="s">
        <v>4119</v>
      </c>
      <c r="S697" s="5" t="s">
        <v>1037</v>
      </c>
      <c r="T697" s="1" t="s">
        <v>4120</v>
      </c>
      <c r="U697" s="6">
        <v>45224</v>
      </c>
      <c r="V697" s="5" t="s">
        <v>12960</v>
      </c>
      <c r="W697" s="6">
        <v>32933</v>
      </c>
      <c r="X697" s="5" t="s">
        <v>130</v>
      </c>
      <c r="Y697" s="51">
        <v>45224.668854166666</v>
      </c>
      <c r="Z697" s="13">
        <f t="shared" si="11"/>
        <v>8712</v>
      </c>
      <c r="AA697" s="5" t="s">
        <v>896</v>
      </c>
      <c r="AB697" s="5" t="s">
        <v>900</v>
      </c>
      <c r="AC697" s="5" t="s">
        <v>8452</v>
      </c>
      <c r="AD697" s="5" t="s">
        <v>8753</v>
      </c>
      <c r="AE697" s="5">
        <v>8712</v>
      </c>
      <c r="AF697" s="5" t="s">
        <v>5004</v>
      </c>
      <c r="AG697" s="6">
        <v>45228</v>
      </c>
      <c r="AH697" s="5" t="s">
        <v>5005</v>
      </c>
      <c r="AI697" s="5"/>
      <c r="AJ697" s="5"/>
      <c r="AK697" s="5"/>
    </row>
    <row r="698" spans="1:37" ht="30" x14ac:dyDescent="0.25">
      <c r="A698" s="5">
        <v>32878</v>
      </c>
      <c r="B698" s="5" t="s">
        <v>10040</v>
      </c>
      <c r="C698" s="5" t="s">
        <v>24</v>
      </c>
      <c r="D698" s="6">
        <v>20848</v>
      </c>
      <c r="E698" s="68" t="s">
        <v>4110</v>
      </c>
      <c r="F698" s="5" t="s">
        <v>4111</v>
      </c>
      <c r="G698" s="1" t="s">
        <v>4112</v>
      </c>
      <c r="H698" s="5" t="s">
        <v>27</v>
      </c>
      <c r="I698" s="5" t="s">
        <v>11109</v>
      </c>
      <c r="J698" s="5" t="s">
        <v>28</v>
      </c>
      <c r="K698" s="6">
        <v>23192</v>
      </c>
      <c r="L698" s="5">
        <v>300000</v>
      </c>
      <c r="M698" s="5">
        <v>8712</v>
      </c>
      <c r="N698" s="5"/>
      <c r="O698" s="5">
        <v>0</v>
      </c>
      <c r="P698" s="5" t="s">
        <v>29</v>
      </c>
      <c r="Q698" s="5" t="s">
        <v>36</v>
      </c>
      <c r="R698" s="1" t="s">
        <v>807</v>
      </c>
      <c r="S698" s="5" t="s">
        <v>4113</v>
      </c>
      <c r="T698" s="1" t="s">
        <v>4114</v>
      </c>
      <c r="U698" s="6">
        <v>45224</v>
      </c>
      <c r="V698" s="5" t="s">
        <v>12748</v>
      </c>
      <c r="W698" s="6">
        <v>33334</v>
      </c>
      <c r="X698" s="5" t="s">
        <v>109</v>
      </c>
      <c r="Y698" s="51">
        <v>45224.670219907406</v>
      </c>
      <c r="Z698" s="13">
        <f t="shared" si="11"/>
        <v>8712</v>
      </c>
      <c r="AA698" s="5" t="s">
        <v>896</v>
      </c>
      <c r="AB698" s="5" t="s">
        <v>900</v>
      </c>
      <c r="AC698" s="6" t="s">
        <v>5160</v>
      </c>
      <c r="AD698" s="5" t="s">
        <v>5268</v>
      </c>
      <c r="AE698" s="5">
        <v>8712</v>
      </c>
      <c r="AF698" s="5" t="s">
        <v>5004</v>
      </c>
      <c r="AG698" s="6">
        <v>45225</v>
      </c>
      <c r="AH698" s="5" t="s">
        <v>5005</v>
      </c>
      <c r="AI698" s="5"/>
      <c r="AJ698" s="5"/>
      <c r="AK698" s="5" t="s">
        <v>5546</v>
      </c>
    </row>
    <row r="699" spans="1:37" ht="30" x14ac:dyDescent="0.25">
      <c r="A699" s="5">
        <v>14223</v>
      </c>
      <c r="B699" s="5" t="s">
        <v>10039</v>
      </c>
      <c r="C699" s="5" t="s">
        <v>24</v>
      </c>
      <c r="D699" s="6">
        <v>18264</v>
      </c>
      <c r="E699" s="68" t="s">
        <v>4103</v>
      </c>
      <c r="F699" s="5" t="s">
        <v>4104</v>
      </c>
      <c r="G699" s="1" t="s">
        <v>4105</v>
      </c>
      <c r="H699" s="5" t="s">
        <v>27</v>
      </c>
      <c r="I699" s="5" t="s">
        <v>11108</v>
      </c>
      <c r="J699" s="5" t="s">
        <v>28</v>
      </c>
      <c r="K699" s="6">
        <v>21063</v>
      </c>
      <c r="L699" s="5">
        <v>200000</v>
      </c>
      <c r="M699" s="5">
        <v>6009</v>
      </c>
      <c r="N699" s="5"/>
      <c r="O699" s="5">
        <v>0</v>
      </c>
      <c r="P699" s="5" t="s">
        <v>35</v>
      </c>
      <c r="Q699" s="5" t="s">
        <v>4106</v>
      </c>
      <c r="R699" s="1" t="s">
        <v>4107</v>
      </c>
      <c r="S699" s="5" t="s">
        <v>4108</v>
      </c>
      <c r="T699" s="1" t="s">
        <v>4109</v>
      </c>
      <c r="U699" s="6">
        <v>45224</v>
      </c>
      <c r="V699" s="5" t="s">
        <v>12346</v>
      </c>
      <c r="W699" s="6">
        <v>28418</v>
      </c>
      <c r="X699" s="5" t="s">
        <v>38</v>
      </c>
      <c r="Y699" s="51">
        <v>45224.670266203706</v>
      </c>
      <c r="Z699" s="13">
        <f t="shared" si="11"/>
        <v>6009</v>
      </c>
      <c r="AA699" s="5" t="s">
        <v>896</v>
      </c>
      <c r="AB699" s="5" t="s">
        <v>902</v>
      </c>
      <c r="AC699" s="5" t="s">
        <v>8452</v>
      </c>
      <c r="AD699" s="8" t="s">
        <v>9236</v>
      </c>
      <c r="AE699" s="5">
        <v>6009</v>
      </c>
      <c r="AF699" s="5" t="s">
        <v>5004</v>
      </c>
      <c r="AG699" s="6">
        <v>45228</v>
      </c>
      <c r="AH699" s="5" t="s">
        <v>9161</v>
      </c>
      <c r="AI699" s="5"/>
      <c r="AJ699" s="5"/>
      <c r="AK699" s="5"/>
    </row>
    <row r="700" spans="1:37" ht="30" x14ac:dyDescent="0.25">
      <c r="A700" s="5">
        <v>176905</v>
      </c>
      <c r="B700" s="5" t="s">
        <v>13121</v>
      </c>
      <c r="C700" s="5" t="s">
        <v>24</v>
      </c>
      <c r="D700" s="6">
        <v>19927</v>
      </c>
      <c r="E700" s="68" t="s">
        <v>4097</v>
      </c>
      <c r="F700" s="5" t="s">
        <v>4098</v>
      </c>
      <c r="G700" s="1" t="s">
        <v>4099</v>
      </c>
      <c r="H700" s="5" t="s">
        <v>44</v>
      </c>
      <c r="I700" s="5"/>
      <c r="J700" s="5"/>
      <c r="K700" s="5"/>
      <c r="L700" s="5"/>
      <c r="M700" s="5">
        <v>0</v>
      </c>
      <c r="N700" s="5">
        <v>300000</v>
      </c>
      <c r="O700" s="5">
        <v>5125</v>
      </c>
      <c r="P700" s="5" t="s">
        <v>29</v>
      </c>
      <c r="Q700" s="5" t="s">
        <v>45</v>
      </c>
      <c r="R700" s="1" t="s">
        <v>4100</v>
      </c>
      <c r="S700" s="5" t="s">
        <v>4101</v>
      </c>
      <c r="T700" s="1" t="s">
        <v>4102</v>
      </c>
      <c r="U700" s="6">
        <v>45224</v>
      </c>
      <c r="V700" s="5" t="s">
        <v>12842</v>
      </c>
      <c r="W700" s="6">
        <v>22988</v>
      </c>
      <c r="X700" s="5" t="s">
        <v>140</v>
      </c>
      <c r="Y700" s="51">
        <v>45224.672013888892</v>
      </c>
      <c r="Z700" s="13">
        <f t="shared" si="11"/>
        <v>5125</v>
      </c>
      <c r="AA700" s="5" t="s">
        <v>896</v>
      </c>
      <c r="AB700" s="5" t="s">
        <v>900</v>
      </c>
      <c r="AC700" s="5" t="s">
        <v>9215</v>
      </c>
      <c r="AD700" s="8" t="s">
        <v>9213</v>
      </c>
      <c r="AE700" s="5">
        <v>5125</v>
      </c>
      <c r="AF700" s="6">
        <v>45228</v>
      </c>
      <c r="AG700" s="6">
        <v>45228</v>
      </c>
      <c r="AH700" s="5" t="s">
        <v>9161</v>
      </c>
      <c r="AI700" s="5"/>
      <c r="AJ700" s="5"/>
      <c r="AK700" s="5"/>
    </row>
    <row r="701" spans="1:37" x14ac:dyDescent="0.25">
      <c r="A701" s="5">
        <v>466835</v>
      </c>
      <c r="B701" s="5" t="s">
        <v>10038</v>
      </c>
      <c r="C701" s="5" t="s">
        <v>24</v>
      </c>
      <c r="D701" s="6">
        <v>23285</v>
      </c>
      <c r="E701" s="68" t="s">
        <v>4092</v>
      </c>
      <c r="F701" s="5" t="s">
        <v>4093</v>
      </c>
      <c r="G701" s="1" t="s">
        <v>4094</v>
      </c>
      <c r="H701" s="5" t="s">
        <v>27</v>
      </c>
      <c r="I701" s="5" t="s">
        <v>11107</v>
      </c>
      <c r="J701" s="5" t="s">
        <v>28</v>
      </c>
      <c r="K701" s="6">
        <v>25151</v>
      </c>
      <c r="L701" s="5">
        <v>200000</v>
      </c>
      <c r="M701" s="5">
        <v>6009</v>
      </c>
      <c r="N701" s="5"/>
      <c r="O701" s="5">
        <v>0</v>
      </c>
      <c r="P701" s="5" t="s">
        <v>29</v>
      </c>
      <c r="Q701" s="5" t="s">
        <v>45</v>
      </c>
      <c r="R701" s="1" t="s">
        <v>4095</v>
      </c>
      <c r="S701" s="5" t="s">
        <v>1996</v>
      </c>
      <c r="T701" s="1" t="s">
        <v>4096</v>
      </c>
      <c r="U701" s="6">
        <v>45224</v>
      </c>
      <c r="V701" s="5" t="s">
        <v>12747</v>
      </c>
      <c r="W701" s="6">
        <v>25151</v>
      </c>
      <c r="X701" s="5" t="s">
        <v>140</v>
      </c>
      <c r="Y701" s="51">
        <v>45224.674502314818</v>
      </c>
      <c r="Z701" s="13">
        <f t="shared" si="11"/>
        <v>6009</v>
      </c>
      <c r="AA701" s="5" t="s">
        <v>896</v>
      </c>
      <c r="AB701" s="5" t="s">
        <v>900</v>
      </c>
      <c r="AC701" s="5" t="s">
        <v>8452</v>
      </c>
      <c r="AD701" s="5" t="s">
        <v>8752</v>
      </c>
      <c r="AE701" s="5">
        <v>6009</v>
      </c>
      <c r="AF701" s="5" t="s">
        <v>5004</v>
      </c>
      <c r="AG701" s="6">
        <v>45228</v>
      </c>
      <c r="AH701" s="5" t="s">
        <v>5005</v>
      </c>
      <c r="AI701" s="5"/>
      <c r="AJ701" s="5"/>
      <c r="AK701" s="5"/>
    </row>
    <row r="702" spans="1:37" ht="30" x14ac:dyDescent="0.25">
      <c r="A702" s="5">
        <v>1907</v>
      </c>
      <c r="B702" s="5" t="s">
        <v>13120</v>
      </c>
      <c r="C702" s="5" t="s">
        <v>24</v>
      </c>
      <c r="D702" s="6">
        <v>15142</v>
      </c>
      <c r="E702" s="68" t="s">
        <v>4086</v>
      </c>
      <c r="F702" s="5" t="s">
        <v>4087</v>
      </c>
      <c r="G702" s="1" t="s">
        <v>4088</v>
      </c>
      <c r="H702" s="5" t="s">
        <v>27</v>
      </c>
      <c r="I702" s="5" t="s">
        <v>11106</v>
      </c>
      <c r="J702" s="5" t="s">
        <v>28</v>
      </c>
      <c r="K702" s="6">
        <v>17942</v>
      </c>
      <c r="L702" s="5">
        <v>400000</v>
      </c>
      <c r="M702" s="5">
        <v>11761</v>
      </c>
      <c r="N702" s="5"/>
      <c r="O702" s="5">
        <v>0</v>
      </c>
      <c r="P702" s="5" t="s">
        <v>29</v>
      </c>
      <c r="Q702" s="5" t="s">
        <v>30</v>
      </c>
      <c r="R702" s="1" t="s">
        <v>4089</v>
      </c>
      <c r="S702" s="5" t="s">
        <v>4090</v>
      </c>
      <c r="T702" s="1" t="s">
        <v>4091</v>
      </c>
      <c r="U702" s="6">
        <v>45224</v>
      </c>
      <c r="V702" s="5" t="s">
        <v>12345</v>
      </c>
      <c r="W702" s="6">
        <v>25919</v>
      </c>
      <c r="X702" s="5" t="s">
        <v>32</v>
      </c>
      <c r="Y702" s="51">
        <v>45224.674907407411</v>
      </c>
      <c r="Z702" s="13">
        <f t="shared" si="11"/>
        <v>11761</v>
      </c>
      <c r="AA702" s="5" t="s">
        <v>896</v>
      </c>
      <c r="AB702" s="5" t="s">
        <v>900</v>
      </c>
      <c r="AC702" s="5"/>
      <c r="AD702" s="5"/>
      <c r="AE702" s="5"/>
      <c r="AF702" s="5"/>
      <c r="AG702" s="5"/>
      <c r="AH702" s="5"/>
      <c r="AI702" s="5"/>
      <c r="AJ702" s="5"/>
      <c r="AK702" s="5"/>
    </row>
    <row r="703" spans="1:37" ht="30" x14ac:dyDescent="0.25">
      <c r="A703" s="5">
        <v>424572</v>
      </c>
      <c r="B703" s="5" t="s">
        <v>9503</v>
      </c>
      <c r="C703" s="5" t="s">
        <v>28</v>
      </c>
      <c r="D703" s="6">
        <v>22769</v>
      </c>
      <c r="E703" s="68" t="s">
        <v>4081</v>
      </c>
      <c r="F703" s="5" t="s">
        <v>4082</v>
      </c>
      <c r="G703" s="1" t="s">
        <v>4083</v>
      </c>
      <c r="H703" s="5" t="s">
        <v>27</v>
      </c>
      <c r="I703" s="5" t="s">
        <v>11681</v>
      </c>
      <c r="J703" s="5" t="s">
        <v>24</v>
      </c>
      <c r="K703" s="6">
        <v>19688</v>
      </c>
      <c r="L703" s="5">
        <v>300000</v>
      </c>
      <c r="M703" s="5">
        <v>8712</v>
      </c>
      <c r="N703" s="5"/>
      <c r="O703" s="5">
        <v>0</v>
      </c>
      <c r="P703" s="5" t="s">
        <v>89</v>
      </c>
      <c r="Q703" s="5" t="s">
        <v>45</v>
      </c>
      <c r="R703" s="1" t="s">
        <v>4084</v>
      </c>
      <c r="S703" s="5" t="s">
        <v>4085</v>
      </c>
      <c r="T703" s="1" t="s">
        <v>5503</v>
      </c>
      <c r="U703" s="6">
        <v>45224</v>
      </c>
      <c r="V703" s="5" t="s">
        <v>11906</v>
      </c>
      <c r="W703" s="6">
        <v>31524</v>
      </c>
      <c r="X703" s="5" t="s">
        <v>109</v>
      </c>
      <c r="Y703" s="51">
        <v>45224.675625000003</v>
      </c>
      <c r="Z703" s="13">
        <f t="shared" si="11"/>
        <v>8712</v>
      </c>
      <c r="AA703" s="5" t="s">
        <v>896</v>
      </c>
      <c r="AB703" s="5" t="s">
        <v>901</v>
      </c>
      <c r="AC703" s="5" t="s">
        <v>8452</v>
      </c>
      <c r="AD703" s="5" t="s">
        <v>8463</v>
      </c>
      <c r="AE703" s="5">
        <v>8712</v>
      </c>
      <c r="AF703" s="5" t="s">
        <v>5004</v>
      </c>
      <c r="AG703" s="6">
        <v>45228</v>
      </c>
      <c r="AH703" s="5" t="s">
        <v>5005</v>
      </c>
      <c r="AI703" s="5"/>
      <c r="AJ703" s="5"/>
      <c r="AK703" s="5"/>
    </row>
    <row r="704" spans="1:37" ht="45" x14ac:dyDescent="0.25">
      <c r="A704" s="5">
        <v>19249</v>
      </c>
      <c r="B704" s="5" t="s">
        <v>13119</v>
      </c>
      <c r="C704" s="5" t="s">
        <v>24</v>
      </c>
      <c r="D704" s="6">
        <v>19528</v>
      </c>
      <c r="E704" s="68" t="s">
        <v>4075</v>
      </c>
      <c r="F704" s="5" t="s">
        <v>4076</v>
      </c>
      <c r="G704" s="1" t="s">
        <v>4077</v>
      </c>
      <c r="H704" s="5" t="s">
        <v>27</v>
      </c>
      <c r="I704" s="5" t="s">
        <v>11105</v>
      </c>
      <c r="J704" s="5" t="s">
        <v>28</v>
      </c>
      <c r="K704" s="6">
        <v>22158</v>
      </c>
      <c r="L704" s="5">
        <v>400000</v>
      </c>
      <c r="M704" s="5">
        <v>11761</v>
      </c>
      <c r="N704" s="5"/>
      <c r="O704" s="5">
        <v>0</v>
      </c>
      <c r="P704" s="5" t="s">
        <v>35</v>
      </c>
      <c r="Q704" s="5" t="s">
        <v>30</v>
      </c>
      <c r="R704" s="1" t="s">
        <v>4078</v>
      </c>
      <c r="S704" s="5" t="s">
        <v>4079</v>
      </c>
      <c r="T704" s="1" t="s">
        <v>4080</v>
      </c>
      <c r="U704" s="6">
        <v>45224</v>
      </c>
      <c r="V704" s="5" t="s">
        <v>12959</v>
      </c>
      <c r="W704" s="6">
        <v>30183</v>
      </c>
      <c r="X704" s="5" t="s">
        <v>38</v>
      </c>
      <c r="Y704" s="51">
        <v>45224.675856481481</v>
      </c>
      <c r="Z704" s="13">
        <f t="shared" si="11"/>
        <v>11761</v>
      </c>
      <c r="AA704" s="5" t="s">
        <v>896</v>
      </c>
      <c r="AB704" s="5" t="s">
        <v>904</v>
      </c>
      <c r="AC704" s="6" t="s">
        <v>9091</v>
      </c>
      <c r="AD704" s="5" t="s">
        <v>9142</v>
      </c>
      <c r="AE704" s="5">
        <v>11761</v>
      </c>
      <c r="AF704" s="5" t="s">
        <v>5004</v>
      </c>
      <c r="AG704" s="6">
        <v>45228</v>
      </c>
      <c r="AH704" s="5" t="s">
        <v>5005</v>
      </c>
      <c r="AI704" s="5"/>
      <c r="AJ704" s="5"/>
      <c r="AK704" s="5"/>
    </row>
    <row r="705" spans="1:37" ht="30" x14ac:dyDescent="0.25">
      <c r="A705" s="5">
        <v>165970</v>
      </c>
      <c r="B705" s="5" t="s">
        <v>9502</v>
      </c>
      <c r="C705" s="5" t="s">
        <v>28</v>
      </c>
      <c r="D705" s="6">
        <v>20062</v>
      </c>
      <c r="E705" s="68" t="s">
        <v>4071</v>
      </c>
      <c r="F705" s="5" t="s">
        <v>4072</v>
      </c>
      <c r="G705" s="1" t="s">
        <v>4073</v>
      </c>
      <c r="H705" s="5" t="s">
        <v>27</v>
      </c>
      <c r="I705" s="5" t="s">
        <v>11680</v>
      </c>
      <c r="J705" s="5" t="s">
        <v>24</v>
      </c>
      <c r="K705" s="6">
        <v>18059</v>
      </c>
      <c r="L705" s="5">
        <v>500000</v>
      </c>
      <c r="M705" s="5">
        <v>15289</v>
      </c>
      <c r="N705" s="5"/>
      <c r="O705" s="5">
        <v>0</v>
      </c>
      <c r="P705" s="5" t="s">
        <v>89</v>
      </c>
      <c r="Q705" s="5" t="s">
        <v>314</v>
      </c>
      <c r="R705" s="5"/>
      <c r="S705" s="5"/>
      <c r="T705" s="1" t="s">
        <v>4074</v>
      </c>
      <c r="U705" s="6">
        <v>45224</v>
      </c>
      <c r="V705" s="5" t="s">
        <v>11905</v>
      </c>
      <c r="W705" s="5"/>
      <c r="X705" s="5" t="s">
        <v>109</v>
      </c>
      <c r="Y705" s="51">
        <v>45224.676157407404</v>
      </c>
      <c r="Z705" s="13">
        <f t="shared" si="11"/>
        <v>15289</v>
      </c>
      <c r="AA705" s="5" t="s">
        <v>896</v>
      </c>
      <c r="AB705" s="5" t="s">
        <v>900</v>
      </c>
      <c r="AC705" s="5" t="s">
        <v>8452</v>
      </c>
      <c r="AD705" s="5" t="s">
        <v>8462</v>
      </c>
      <c r="AE705" s="5">
        <v>15289</v>
      </c>
      <c r="AF705" s="5" t="s">
        <v>5004</v>
      </c>
      <c r="AG705" s="6">
        <v>45228</v>
      </c>
      <c r="AH705" s="5" t="s">
        <v>5005</v>
      </c>
      <c r="AI705" s="5"/>
      <c r="AJ705" s="5"/>
      <c r="AK705" s="5"/>
    </row>
    <row r="706" spans="1:37" ht="45" x14ac:dyDescent="0.25">
      <c r="A706" s="5">
        <v>16905</v>
      </c>
      <c r="B706" s="5" t="s">
        <v>10037</v>
      </c>
      <c r="C706" s="5" t="s">
        <v>24</v>
      </c>
      <c r="D706" s="6">
        <v>19480</v>
      </c>
      <c r="E706" s="68" t="s">
        <v>4066</v>
      </c>
      <c r="F706" s="5" t="s">
        <v>4067</v>
      </c>
      <c r="G706" s="1" t="s">
        <v>4068</v>
      </c>
      <c r="H706" s="5" t="s">
        <v>27</v>
      </c>
      <c r="I706" s="5" t="s">
        <v>11679</v>
      </c>
      <c r="J706" s="5" t="s">
        <v>28</v>
      </c>
      <c r="K706" s="6">
        <v>21642</v>
      </c>
      <c r="L706" s="5">
        <v>500000</v>
      </c>
      <c r="M706" s="5">
        <v>15289</v>
      </c>
      <c r="N706" s="5"/>
      <c r="O706" s="5">
        <v>0</v>
      </c>
      <c r="P706" s="5" t="s">
        <v>29</v>
      </c>
      <c r="Q706" s="5" t="s">
        <v>30</v>
      </c>
      <c r="R706" s="1" t="s">
        <v>4069</v>
      </c>
      <c r="S706" s="5" t="s">
        <v>2477</v>
      </c>
      <c r="T706" s="1" t="s">
        <v>4070</v>
      </c>
      <c r="U706" s="6">
        <v>45224</v>
      </c>
      <c r="V706" s="5" t="s">
        <v>12344</v>
      </c>
      <c r="W706" s="6">
        <v>29702</v>
      </c>
      <c r="X706" s="5" t="s">
        <v>32</v>
      </c>
      <c r="Y706" s="51">
        <v>45224.677372685182</v>
      </c>
      <c r="Z706" s="13">
        <f t="shared" si="11"/>
        <v>15289</v>
      </c>
      <c r="AA706" s="5" t="s">
        <v>896</v>
      </c>
      <c r="AB706" s="5" t="s">
        <v>900</v>
      </c>
      <c r="AC706" s="5" t="s">
        <v>8452</v>
      </c>
      <c r="AD706" s="5" t="s">
        <v>8545</v>
      </c>
      <c r="AE706" s="5">
        <v>15289</v>
      </c>
      <c r="AF706" s="5" t="s">
        <v>5004</v>
      </c>
      <c r="AG706" s="6">
        <v>45228</v>
      </c>
      <c r="AH706" s="5" t="s">
        <v>5005</v>
      </c>
      <c r="AI706" s="5"/>
      <c r="AJ706" s="5"/>
      <c r="AK706" s="5"/>
    </row>
    <row r="707" spans="1:37" ht="45" x14ac:dyDescent="0.25">
      <c r="A707" s="5">
        <v>396653</v>
      </c>
      <c r="B707" s="5" t="s">
        <v>10036</v>
      </c>
      <c r="C707" s="5" t="s">
        <v>24</v>
      </c>
      <c r="D707" s="6">
        <v>21631</v>
      </c>
      <c r="E707" s="68" t="s">
        <v>4060</v>
      </c>
      <c r="F707" s="5" t="s">
        <v>4061</v>
      </c>
      <c r="G707" s="1" t="s">
        <v>4062</v>
      </c>
      <c r="H707" s="5" t="s">
        <v>27</v>
      </c>
      <c r="I707" s="5" t="s">
        <v>11104</v>
      </c>
      <c r="J707" s="5" t="s">
        <v>28</v>
      </c>
      <c r="K707" s="6">
        <v>25087</v>
      </c>
      <c r="L707" s="5">
        <v>600000</v>
      </c>
      <c r="M707" s="5">
        <v>19112</v>
      </c>
      <c r="N707" s="5"/>
      <c r="O707" s="5">
        <v>0</v>
      </c>
      <c r="P707" s="5" t="s">
        <v>35</v>
      </c>
      <c r="Q707" s="5" t="s">
        <v>30</v>
      </c>
      <c r="R707" s="1" t="s">
        <v>4063</v>
      </c>
      <c r="S707" s="5" t="s">
        <v>4064</v>
      </c>
      <c r="T707" s="1" t="s">
        <v>4065</v>
      </c>
      <c r="U707" s="6">
        <v>45224</v>
      </c>
      <c r="V707" s="5" t="s">
        <v>11904</v>
      </c>
      <c r="W707" s="6">
        <v>34332</v>
      </c>
      <c r="X707" s="5" t="s">
        <v>130</v>
      </c>
      <c r="Y707" s="51">
        <v>45224.679039351853</v>
      </c>
      <c r="Z707" s="13">
        <f t="shared" si="11"/>
        <v>19112</v>
      </c>
      <c r="AA707" s="5" t="s">
        <v>896</v>
      </c>
      <c r="AB707" s="5" t="s">
        <v>900</v>
      </c>
      <c r="AC707" s="5" t="s">
        <v>8452</v>
      </c>
      <c r="AD707" s="5" t="s">
        <v>8544</v>
      </c>
      <c r="AE707" s="5">
        <v>19112</v>
      </c>
      <c r="AF707" s="5" t="s">
        <v>5004</v>
      </c>
      <c r="AG707" s="6">
        <v>45228</v>
      </c>
      <c r="AH707" s="5" t="s">
        <v>5005</v>
      </c>
      <c r="AI707" s="5"/>
      <c r="AJ707" s="5"/>
      <c r="AK707" s="5"/>
    </row>
    <row r="708" spans="1:37" ht="30" x14ac:dyDescent="0.25">
      <c r="A708" s="5">
        <v>79233</v>
      </c>
      <c r="B708" s="5" t="s">
        <v>10035</v>
      </c>
      <c r="C708" s="5" t="s">
        <v>24</v>
      </c>
      <c r="D708" s="6">
        <v>16942</v>
      </c>
      <c r="E708" s="68" t="s">
        <v>4054</v>
      </c>
      <c r="F708" s="5" t="s">
        <v>4055</v>
      </c>
      <c r="G708" s="1" t="s">
        <v>4056</v>
      </c>
      <c r="H708" s="5" t="s">
        <v>27</v>
      </c>
      <c r="I708" s="5" t="s">
        <v>11103</v>
      </c>
      <c r="J708" s="5" t="s">
        <v>28</v>
      </c>
      <c r="K708" s="6">
        <v>21400</v>
      </c>
      <c r="L708" s="5">
        <v>400000</v>
      </c>
      <c r="M708" s="5">
        <v>11761</v>
      </c>
      <c r="N708" s="5"/>
      <c r="O708" s="5">
        <v>0</v>
      </c>
      <c r="P708" s="5" t="s">
        <v>89</v>
      </c>
      <c r="Q708" s="5" t="s">
        <v>2330</v>
      </c>
      <c r="R708" s="1" t="s">
        <v>4057</v>
      </c>
      <c r="S708" s="5" t="s">
        <v>4058</v>
      </c>
      <c r="T708" s="1" t="s">
        <v>4059</v>
      </c>
      <c r="U708" s="6">
        <v>45224</v>
      </c>
      <c r="V708" s="5" t="s">
        <v>11103</v>
      </c>
      <c r="W708" s="6">
        <v>21400</v>
      </c>
      <c r="X708" s="5" t="s">
        <v>140</v>
      </c>
      <c r="Y708" s="51">
        <v>45224.680127314816</v>
      </c>
      <c r="Z708" s="13">
        <f t="shared" si="11"/>
        <v>11761</v>
      </c>
      <c r="AA708" s="5" t="s">
        <v>896</v>
      </c>
      <c r="AB708" s="5" t="s">
        <v>900</v>
      </c>
      <c r="AC708" s="5" t="s">
        <v>8452</v>
      </c>
      <c r="AD708" s="5" t="s">
        <v>8461</v>
      </c>
      <c r="AE708" s="5">
        <v>11761</v>
      </c>
      <c r="AF708" s="5" t="s">
        <v>5004</v>
      </c>
      <c r="AG708" s="6">
        <v>45228</v>
      </c>
      <c r="AH708" s="5" t="s">
        <v>5005</v>
      </c>
      <c r="AI708" s="5"/>
      <c r="AJ708" s="5"/>
      <c r="AK708" s="5"/>
    </row>
    <row r="709" spans="1:37" ht="30" x14ac:dyDescent="0.25">
      <c r="A709" s="5">
        <v>145677</v>
      </c>
      <c r="B709" s="5" t="s">
        <v>10034</v>
      </c>
      <c r="C709" s="5" t="s">
        <v>24</v>
      </c>
      <c r="D709" s="6">
        <v>18289</v>
      </c>
      <c r="E709" s="68" t="s">
        <v>4050</v>
      </c>
      <c r="F709" s="5" t="s">
        <v>4051</v>
      </c>
      <c r="G709" s="1" t="s">
        <v>4052</v>
      </c>
      <c r="H709" s="5" t="s">
        <v>27</v>
      </c>
      <c r="I709" s="5" t="s">
        <v>11102</v>
      </c>
      <c r="J709" s="5" t="s">
        <v>28</v>
      </c>
      <c r="K709" s="6">
        <v>21211</v>
      </c>
      <c r="L709" s="5">
        <v>300000</v>
      </c>
      <c r="M709" s="5">
        <v>8712</v>
      </c>
      <c r="N709" s="5"/>
      <c r="O709" s="5">
        <v>0</v>
      </c>
      <c r="P709" s="5" t="s">
        <v>29</v>
      </c>
      <c r="Q709" s="5" t="s">
        <v>45</v>
      </c>
      <c r="R709" s="1" t="s">
        <v>3424</v>
      </c>
      <c r="S709" s="5" t="s">
        <v>1592</v>
      </c>
      <c r="T709" s="1" t="s">
        <v>4053</v>
      </c>
      <c r="U709" s="6">
        <v>45224</v>
      </c>
      <c r="V709" s="5" t="s">
        <v>11102</v>
      </c>
      <c r="W709" s="6">
        <v>21211</v>
      </c>
      <c r="X709" s="5" t="s">
        <v>140</v>
      </c>
      <c r="Y709" s="51">
        <v>45224.680763888886</v>
      </c>
      <c r="Z709" s="13">
        <f t="shared" si="11"/>
        <v>8712</v>
      </c>
      <c r="AA709" s="5" t="s">
        <v>896</v>
      </c>
      <c r="AB709" s="5" t="s">
        <v>900</v>
      </c>
      <c r="AC709" s="5"/>
      <c r="AD709" s="5"/>
      <c r="AE709" s="5"/>
      <c r="AF709" s="5"/>
      <c r="AG709" s="5"/>
      <c r="AH709" s="5"/>
      <c r="AI709" s="5"/>
      <c r="AJ709" s="5"/>
      <c r="AK709" s="5"/>
    </row>
    <row r="710" spans="1:37" ht="45" x14ac:dyDescent="0.25">
      <c r="A710" s="5">
        <v>47468</v>
      </c>
      <c r="B710" s="5" t="s">
        <v>10033</v>
      </c>
      <c r="C710" s="5" t="s">
        <v>24</v>
      </c>
      <c r="D710" s="6">
        <v>22156</v>
      </c>
      <c r="E710" s="68" t="s">
        <v>4044</v>
      </c>
      <c r="F710" s="5" t="s">
        <v>4045</v>
      </c>
      <c r="G710" s="1" t="s">
        <v>4046</v>
      </c>
      <c r="H710" s="5" t="s">
        <v>27</v>
      </c>
      <c r="I710" s="5" t="s">
        <v>11101</v>
      </c>
      <c r="J710" s="5" t="s">
        <v>28</v>
      </c>
      <c r="K710" s="6">
        <v>23223</v>
      </c>
      <c r="L710" s="5">
        <v>1000000</v>
      </c>
      <c r="M710" s="5">
        <v>34881</v>
      </c>
      <c r="N710" s="5"/>
      <c r="O710" s="5">
        <v>0</v>
      </c>
      <c r="P710" s="5" t="s">
        <v>35</v>
      </c>
      <c r="Q710" s="5" t="s">
        <v>192</v>
      </c>
      <c r="R710" s="1" t="s">
        <v>4047</v>
      </c>
      <c r="S710" s="5" t="s">
        <v>4048</v>
      </c>
      <c r="T710" s="1" t="s">
        <v>4049</v>
      </c>
      <c r="U710" s="6">
        <v>45224</v>
      </c>
      <c r="V710" s="5" t="s">
        <v>12746</v>
      </c>
      <c r="W710" s="6">
        <v>32052</v>
      </c>
      <c r="X710" s="5" t="s">
        <v>130</v>
      </c>
      <c r="Y710" s="51">
        <v>45224.682083333333</v>
      </c>
      <c r="Z710" s="13">
        <f t="shared" si="11"/>
        <v>34881</v>
      </c>
      <c r="AA710" s="5" t="s">
        <v>896</v>
      </c>
      <c r="AB710" s="5" t="s">
        <v>900</v>
      </c>
      <c r="AC710" s="6" t="s">
        <v>9102</v>
      </c>
      <c r="AD710" s="5" t="s">
        <v>9155</v>
      </c>
      <c r="AE710" s="5">
        <v>34881</v>
      </c>
      <c r="AF710" s="5" t="s">
        <v>5004</v>
      </c>
      <c r="AG710" s="6">
        <v>45228</v>
      </c>
      <c r="AH710" s="5" t="s">
        <v>5005</v>
      </c>
      <c r="AI710" s="5"/>
      <c r="AJ710" s="5"/>
      <c r="AK710" s="5"/>
    </row>
    <row r="711" spans="1:37" ht="30" x14ac:dyDescent="0.25">
      <c r="A711" s="1" t="s">
        <v>4039</v>
      </c>
      <c r="B711" s="5" t="s">
        <v>10032</v>
      </c>
      <c r="C711" s="5" t="s">
        <v>24</v>
      </c>
      <c r="D711" s="6">
        <v>16594</v>
      </c>
      <c r="E711" s="68" t="s">
        <v>4040</v>
      </c>
      <c r="F711" s="5" t="s">
        <v>4041</v>
      </c>
      <c r="G711" s="1" t="s">
        <v>4042</v>
      </c>
      <c r="H711" s="5" t="s">
        <v>27</v>
      </c>
      <c r="I711" s="5" t="s">
        <v>11100</v>
      </c>
      <c r="J711" s="5" t="s">
        <v>28</v>
      </c>
      <c r="K711" s="6">
        <v>20564</v>
      </c>
      <c r="L711" s="5">
        <v>100000</v>
      </c>
      <c r="M711" s="5">
        <v>3755</v>
      </c>
      <c r="N711" s="5"/>
      <c r="O711" s="5">
        <v>0</v>
      </c>
      <c r="P711" s="5" t="s">
        <v>29</v>
      </c>
      <c r="Q711" s="5" t="s">
        <v>30</v>
      </c>
      <c r="R711" s="1" t="s">
        <v>4014</v>
      </c>
      <c r="S711" s="5" t="s">
        <v>216</v>
      </c>
      <c r="T711" s="1" t="s">
        <v>4043</v>
      </c>
      <c r="U711" s="6">
        <v>45224</v>
      </c>
      <c r="V711" s="5" t="s">
        <v>11903</v>
      </c>
      <c r="W711" s="5"/>
      <c r="X711" s="5" t="s">
        <v>61</v>
      </c>
      <c r="Y711" s="51">
        <v>45224.685810185183</v>
      </c>
      <c r="Z711" s="13">
        <f t="shared" si="11"/>
        <v>3755</v>
      </c>
      <c r="AA711" s="5" t="s">
        <v>896</v>
      </c>
      <c r="AB711" s="5" t="s">
        <v>900</v>
      </c>
      <c r="AC711" s="5"/>
      <c r="AD711" s="5"/>
      <c r="AE711" s="5"/>
      <c r="AF711" s="5"/>
      <c r="AG711" s="5"/>
      <c r="AH711" s="5"/>
      <c r="AI711" s="5"/>
      <c r="AJ711" s="5"/>
      <c r="AK711" s="5"/>
    </row>
    <row r="712" spans="1:37" ht="30" x14ac:dyDescent="0.25">
      <c r="A712" s="5">
        <v>35428</v>
      </c>
      <c r="B712" s="5" t="s">
        <v>13118</v>
      </c>
      <c r="C712" s="5" t="s">
        <v>24</v>
      </c>
      <c r="D712" s="6">
        <v>20941</v>
      </c>
      <c r="E712" s="68" t="s">
        <v>4033</v>
      </c>
      <c r="F712" s="5" t="s">
        <v>4034</v>
      </c>
      <c r="G712" s="1" t="s">
        <v>4035</v>
      </c>
      <c r="H712" s="5" t="s">
        <v>27</v>
      </c>
      <c r="I712" s="5" t="s">
        <v>11099</v>
      </c>
      <c r="J712" s="5" t="s">
        <v>28</v>
      </c>
      <c r="K712" s="6">
        <v>21050</v>
      </c>
      <c r="L712" s="5">
        <v>500000</v>
      </c>
      <c r="M712" s="5">
        <v>15289</v>
      </c>
      <c r="N712" s="5"/>
      <c r="O712" s="5">
        <v>0</v>
      </c>
      <c r="P712" s="5" t="s">
        <v>29</v>
      </c>
      <c r="Q712" s="5" t="s">
        <v>30</v>
      </c>
      <c r="R712" s="1" t="s">
        <v>4036</v>
      </c>
      <c r="S712" s="5" t="s">
        <v>4037</v>
      </c>
      <c r="T712" s="1" t="s">
        <v>4038</v>
      </c>
      <c r="U712" s="6">
        <v>45224</v>
      </c>
      <c r="V712" s="5" t="s">
        <v>12958</v>
      </c>
      <c r="W712" s="6">
        <v>35890</v>
      </c>
      <c r="X712" s="5" t="s">
        <v>32</v>
      </c>
      <c r="Y712" s="51">
        <v>45224.687199074076</v>
      </c>
      <c r="Z712" s="13">
        <f t="shared" si="11"/>
        <v>15289</v>
      </c>
      <c r="AA712" s="5" t="s">
        <v>896</v>
      </c>
      <c r="AB712" s="5" t="s">
        <v>904</v>
      </c>
      <c r="AC712" s="5" t="s">
        <v>8452</v>
      </c>
      <c r="AD712" s="5" t="s">
        <v>8870</v>
      </c>
      <c r="AE712" s="5">
        <v>15289</v>
      </c>
      <c r="AF712" s="5" t="s">
        <v>5004</v>
      </c>
      <c r="AG712" s="6">
        <v>45228</v>
      </c>
      <c r="AH712" s="5" t="s">
        <v>5005</v>
      </c>
      <c r="AI712" s="5"/>
      <c r="AJ712" s="5"/>
      <c r="AK712" s="5"/>
    </row>
    <row r="713" spans="1:37" ht="30" x14ac:dyDescent="0.25">
      <c r="A713" s="5">
        <v>31408</v>
      </c>
      <c r="B713" s="5" t="s">
        <v>9501</v>
      </c>
      <c r="C713" s="5" t="s">
        <v>28</v>
      </c>
      <c r="D713" s="6">
        <v>22099</v>
      </c>
      <c r="E713" s="68" t="s">
        <v>4027</v>
      </c>
      <c r="F713" s="5" t="s">
        <v>4028</v>
      </c>
      <c r="G713" s="1" t="s">
        <v>4029</v>
      </c>
      <c r="H713" s="5" t="s">
        <v>27</v>
      </c>
      <c r="I713" s="5" t="s">
        <v>11678</v>
      </c>
      <c r="J713" s="5" t="s">
        <v>24</v>
      </c>
      <c r="K713" s="6">
        <v>19581</v>
      </c>
      <c r="L713" s="5">
        <v>200000</v>
      </c>
      <c r="M713" s="5">
        <v>6009</v>
      </c>
      <c r="N713" s="5"/>
      <c r="O713" s="5">
        <v>0</v>
      </c>
      <c r="P713" s="5" t="s">
        <v>29</v>
      </c>
      <c r="Q713" s="5" t="s">
        <v>45</v>
      </c>
      <c r="R713" s="1" t="s">
        <v>4030</v>
      </c>
      <c r="S713" s="5" t="s">
        <v>4031</v>
      </c>
      <c r="T713" s="1" t="s">
        <v>4032</v>
      </c>
      <c r="U713" s="6">
        <v>45224</v>
      </c>
      <c r="V713" s="5" t="s">
        <v>12343</v>
      </c>
      <c r="W713" s="6">
        <v>34693</v>
      </c>
      <c r="X713" s="5" t="s">
        <v>38</v>
      </c>
      <c r="Y713" s="51">
        <v>45224.68822916667</v>
      </c>
      <c r="Z713" s="13">
        <f t="shared" si="11"/>
        <v>6009</v>
      </c>
      <c r="AA713" s="5" t="s">
        <v>896</v>
      </c>
      <c r="AB713" s="5" t="s">
        <v>900</v>
      </c>
      <c r="AC713" s="6" t="s">
        <v>9101</v>
      </c>
      <c r="AD713" s="5" t="s">
        <v>9151</v>
      </c>
      <c r="AE713" s="5">
        <v>6009</v>
      </c>
      <c r="AF713" s="5" t="s">
        <v>5004</v>
      </c>
      <c r="AG713" s="6">
        <v>45228</v>
      </c>
      <c r="AH713" s="5" t="s">
        <v>5005</v>
      </c>
      <c r="AI713" s="5"/>
      <c r="AJ713" s="5"/>
      <c r="AK713" s="5"/>
    </row>
    <row r="714" spans="1:37" ht="30" x14ac:dyDescent="0.25">
      <c r="A714" s="5">
        <v>49182</v>
      </c>
      <c r="B714" s="5" t="s">
        <v>9500</v>
      </c>
      <c r="C714" s="5" t="s">
        <v>28</v>
      </c>
      <c r="D714" s="6">
        <v>22796</v>
      </c>
      <c r="E714" s="68" t="s">
        <v>4021</v>
      </c>
      <c r="F714" s="5" t="s">
        <v>4022</v>
      </c>
      <c r="G714" s="1" t="s">
        <v>4023</v>
      </c>
      <c r="H714" s="5" t="s">
        <v>27</v>
      </c>
      <c r="I714" s="5" t="s">
        <v>11677</v>
      </c>
      <c r="J714" s="5" t="s">
        <v>24</v>
      </c>
      <c r="K714" s="6">
        <v>21212</v>
      </c>
      <c r="L714" s="5">
        <v>400000</v>
      </c>
      <c r="M714" s="5">
        <v>11761</v>
      </c>
      <c r="N714" s="5"/>
      <c r="O714" s="5">
        <v>0</v>
      </c>
      <c r="P714" s="5" t="s">
        <v>29</v>
      </c>
      <c r="Q714" s="5" t="s">
        <v>36</v>
      </c>
      <c r="R714" s="1" t="s">
        <v>4024</v>
      </c>
      <c r="S714" s="5" t="s">
        <v>4025</v>
      </c>
      <c r="T714" s="1" t="s">
        <v>4026</v>
      </c>
      <c r="U714" s="6">
        <v>45224</v>
      </c>
      <c r="V714" s="5" t="s">
        <v>12342</v>
      </c>
      <c r="W714" s="6">
        <v>35942</v>
      </c>
      <c r="X714" s="5" t="s">
        <v>38</v>
      </c>
      <c r="Y714" s="51">
        <v>45224.688784722224</v>
      </c>
      <c r="Z714" s="13">
        <f t="shared" si="11"/>
        <v>11761</v>
      </c>
      <c r="AA714" s="5" t="s">
        <v>896</v>
      </c>
      <c r="AB714" s="5" t="s">
        <v>899</v>
      </c>
      <c r="AC714" s="5"/>
      <c r="AD714" s="5"/>
      <c r="AE714" s="5"/>
      <c r="AF714" s="5"/>
      <c r="AG714" s="5"/>
      <c r="AH714" s="5"/>
      <c r="AI714" s="5"/>
      <c r="AJ714" s="5"/>
      <c r="AK714" s="5"/>
    </row>
    <row r="715" spans="1:37" ht="30" x14ac:dyDescent="0.25">
      <c r="A715" s="5">
        <v>15889</v>
      </c>
      <c r="B715" s="5" t="s">
        <v>10031</v>
      </c>
      <c r="C715" s="5" t="s">
        <v>24</v>
      </c>
      <c r="D715" s="6">
        <v>18758</v>
      </c>
      <c r="E715" s="68" t="s">
        <v>4016</v>
      </c>
      <c r="F715" s="5" t="s">
        <v>4017</v>
      </c>
      <c r="G715" s="1" t="s">
        <v>4018</v>
      </c>
      <c r="H715" s="5" t="s">
        <v>27</v>
      </c>
      <c r="I715" s="5" t="s">
        <v>11098</v>
      </c>
      <c r="J715" s="5" t="s">
        <v>24</v>
      </c>
      <c r="K715" s="6">
        <v>19916</v>
      </c>
      <c r="L715" s="5">
        <v>500000</v>
      </c>
      <c r="M715" s="5">
        <v>15289</v>
      </c>
      <c r="N715" s="5"/>
      <c r="O715" s="5">
        <v>0</v>
      </c>
      <c r="P715" s="5" t="s">
        <v>35</v>
      </c>
      <c r="Q715" s="5" t="s">
        <v>30</v>
      </c>
      <c r="R715" s="1" t="s">
        <v>4019</v>
      </c>
      <c r="S715" s="5"/>
      <c r="T715" s="1" t="s">
        <v>4020</v>
      </c>
      <c r="U715" s="6">
        <v>45224</v>
      </c>
      <c r="V715" s="5" t="s">
        <v>12341</v>
      </c>
      <c r="W715" s="6">
        <v>30269</v>
      </c>
      <c r="X715" s="5" t="s">
        <v>32</v>
      </c>
      <c r="Y715" s="51">
        <v>45224.689351851855</v>
      </c>
      <c r="Z715" s="13">
        <f t="shared" si="11"/>
        <v>15289</v>
      </c>
      <c r="AA715" s="5" t="s">
        <v>896</v>
      </c>
      <c r="AB715" s="5" t="s">
        <v>902</v>
      </c>
      <c r="AC715" s="6" t="s">
        <v>9100</v>
      </c>
      <c r="AD715" s="5" t="s">
        <v>9150</v>
      </c>
      <c r="AE715" s="5">
        <v>15289</v>
      </c>
      <c r="AF715" s="5" t="s">
        <v>5004</v>
      </c>
      <c r="AG715" s="6">
        <v>45228</v>
      </c>
      <c r="AH715" s="5" t="s">
        <v>5005</v>
      </c>
      <c r="AI715" s="5"/>
      <c r="AJ715" s="5"/>
      <c r="AK715" s="5"/>
    </row>
    <row r="716" spans="1:37" x14ac:dyDescent="0.25">
      <c r="A716" s="5">
        <v>3517</v>
      </c>
      <c r="B716" s="5" t="s">
        <v>10030</v>
      </c>
      <c r="C716" s="5" t="s">
        <v>24</v>
      </c>
      <c r="D716" s="6">
        <v>14964</v>
      </c>
      <c r="E716" s="68" t="s">
        <v>4011</v>
      </c>
      <c r="F716" s="5" t="s">
        <v>4012</v>
      </c>
      <c r="G716" s="1" t="s">
        <v>4013</v>
      </c>
      <c r="H716" s="5" t="s">
        <v>27</v>
      </c>
      <c r="I716" s="5" t="s">
        <v>11097</v>
      </c>
      <c r="J716" s="5" t="s">
        <v>28</v>
      </c>
      <c r="K716" s="6">
        <v>18402</v>
      </c>
      <c r="L716" s="5">
        <v>200000</v>
      </c>
      <c r="M716" s="5">
        <v>6009</v>
      </c>
      <c r="N716" s="5"/>
      <c r="O716" s="5">
        <v>0</v>
      </c>
      <c r="P716" s="5" t="s">
        <v>29</v>
      </c>
      <c r="Q716" s="5" t="s">
        <v>30</v>
      </c>
      <c r="R716" s="1" t="s">
        <v>4014</v>
      </c>
      <c r="S716" s="5" t="s">
        <v>216</v>
      </c>
      <c r="T716" s="1" t="s">
        <v>4015</v>
      </c>
      <c r="U716" s="6">
        <v>45224</v>
      </c>
      <c r="V716" s="5" t="s">
        <v>11097</v>
      </c>
      <c r="W716" s="5"/>
      <c r="X716" s="5" t="s">
        <v>1207</v>
      </c>
      <c r="Y716" s="51">
        <v>45224.689988425926</v>
      </c>
      <c r="Z716" s="13">
        <f t="shared" si="11"/>
        <v>6009</v>
      </c>
      <c r="AA716" s="5" t="s">
        <v>896</v>
      </c>
      <c r="AB716" s="5" t="s">
        <v>900</v>
      </c>
      <c r="AC716" s="5"/>
      <c r="AD716" s="5"/>
      <c r="AE716" s="5"/>
      <c r="AF716" s="5"/>
      <c r="AG716" s="5"/>
      <c r="AH716" s="5"/>
      <c r="AI716" s="5"/>
      <c r="AJ716" s="5"/>
      <c r="AK716" s="5"/>
    </row>
    <row r="717" spans="1:37" x14ac:dyDescent="0.25">
      <c r="A717" s="5">
        <v>9989</v>
      </c>
      <c r="B717" s="5" t="s">
        <v>10029</v>
      </c>
      <c r="C717" s="5" t="s">
        <v>24</v>
      </c>
      <c r="D717" s="6">
        <v>17728</v>
      </c>
      <c r="E717" s="68" t="s">
        <v>4004</v>
      </c>
      <c r="F717" s="5" t="s">
        <v>4005</v>
      </c>
      <c r="G717" s="1" t="s">
        <v>4006</v>
      </c>
      <c r="H717" s="5" t="s">
        <v>27</v>
      </c>
      <c r="I717" s="5" t="s">
        <v>9387</v>
      </c>
      <c r="J717" s="5" t="s">
        <v>28</v>
      </c>
      <c r="K717" s="6">
        <v>20637</v>
      </c>
      <c r="L717" s="5">
        <v>500000</v>
      </c>
      <c r="M717" s="5">
        <v>15289</v>
      </c>
      <c r="N717" s="5"/>
      <c r="O717" s="5">
        <v>0</v>
      </c>
      <c r="P717" s="5" t="s">
        <v>35</v>
      </c>
      <c r="Q717" s="5" t="s">
        <v>4007</v>
      </c>
      <c r="R717" s="1" t="s">
        <v>4008</v>
      </c>
      <c r="S717" s="5" t="s">
        <v>4009</v>
      </c>
      <c r="T717" s="1" t="s">
        <v>4010</v>
      </c>
      <c r="U717" s="6">
        <v>45224</v>
      </c>
      <c r="V717" s="5" t="s">
        <v>12340</v>
      </c>
      <c r="W717" s="6">
        <v>28604</v>
      </c>
      <c r="X717" s="5" t="s">
        <v>38</v>
      </c>
      <c r="Y717" s="51">
        <v>45224.690682870372</v>
      </c>
      <c r="Z717" s="13">
        <f t="shared" si="11"/>
        <v>15289</v>
      </c>
      <c r="AA717" s="5" t="s">
        <v>896</v>
      </c>
      <c r="AB717" s="5" t="s">
        <v>900</v>
      </c>
      <c r="AC717" s="5"/>
      <c r="AD717" s="5"/>
      <c r="AE717" s="5"/>
      <c r="AF717" s="5"/>
      <c r="AG717" s="5"/>
      <c r="AH717" s="5"/>
      <c r="AI717" s="5"/>
      <c r="AJ717" s="5"/>
      <c r="AK717" s="5"/>
    </row>
    <row r="718" spans="1:37" ht="30" x14ac:dyDescent="0.25">
      <c r="A718" s="5">
        <v>30837</v>
      </c>
      <c r="B718" s="5" t="s">
        <v>13117</v>
      </c>
      <c r="C718" s="5" t="s">
        <v>24</v>
      </c>
      <c r="D718" s="6">
        <v>19881</v>
      </c>
      <c r="E718" s="68" t="s">
        <v>3997</v>
      </c>
      <c r="F718" s="5" t="s">
        <v>3998</v>
      </c>
      <c r="G718" s="1" t="s">
        <v>3999</v>
      </c>
      <c r="H718" s="5" t="s">
        <v>27</v>
      </c>
      <c r="I718" s="5" t="s">
        <v>11096</v>
      </c>
      <c r="J718" s="5" t="s">
        <v>28</v>
      </c>
      <c r="K718" s="6">
        <v>24505</v>
      </c>
      <c r="L718" s="5">
        <v>500000</v>
      </c>
      <c r="M718" s="5">
        <v>15289</v>
      </c>
      <c r="N718" s="5"/>
      <c r="O718" s="5">
        <v>0</v>
      </c>
      <c r="P718" s="5" t="s">
        <v>89</v>
      </c>
      <c r="Q718" s="5" t="s">
        <v>4000</v>
      </c>
      <c r="R718" s="1" t="s">
        <v>4001</v>
      </c>
      <c r="S718" s="5" t="s">
        <v>4002</v>
      </c>
      <c r="T718" s="1" t="s">
        <v>4003</v>
      </c>
      <c r="U718" s="6">
        <v>45224</v>
      </c>
      <c r="V718" s="5" t="s">
        <v>12339</v>
      </c>
      <c r="W718" s="6">
        <v>32148</v>
      </c>
      <c r="X718" s="5" t="s">
        <v>38</v>
      </c>
      <c r="Y718" s="51">
        <v>45224.691921296297</v>
      </c>
      <c r="Z718" s="13">
        <f t="shared" ref="Z718:Z781" si="12">M718+O718</f>
        <v>15289</v>
      </c>
      <c r="AA718" s="5" t="s">
        <v>896</v>
      </c>
      <c r="AB718" s="5" t="s">
        <v>900</v>
      </c>
      <c r="AC718" s="5"/>
      <c r="AD718" s="5"/>
      <c r="AE718" s="5"/>
      <c r="AF718" s="5"/>
      <c r="AG718" s="5"/>
      <c r="AH718" s="5"/>
      <c r="AI718" s="5"/>
      <c r="AJ718" s="5"/>
      <c r="AK718" s="5"/>
    </row>
    <row r="719" spans="1:37" ht="45" x14ac:dyDescent="0.25">
      <c r="A719" s="5">
        <v>43711</v>
      </c>
      <c r="B719" s="5" t="s">
        <v>10028</v>
      </c>
      <c r="C719" s="5" t="s">
        <v>24</v>
      </c>
      <c r="D719" s="6">
        <v>21285</v>
      </c>
      <c r="E719" s="68" t="s">
        <v>3990</v>
      </c>
      <c r="F719" s="5" t="s">
        <v>3991</v>
      </c>
      <c r="G719" s="1" t="s">
        <v>3992</v>
      </c>
      <c r="H719" s="5" t="s">
        <v>27</v>
      </c>
      <c r="I719" s="5" t="s">
        <v>11095</v>
      </c>
      <c r="J719" s="5" t="s">
        <v>28</v>
      </c>
      <c r="K719" s="6">
        <v>24426</v>
      </c>
      <c r="L719" s="5">
        <v>500000</v>
      </c>
      <c r="M719" s="5">
        <v>15289</v>
      </c>
      <c r="N719" s="5"/>
      <c r="O719" s="5">
        <v>0</v>
      </c>
      <c r="P719" s="5" t="s">
        <v>29</v>
      </c>
      <c r="Q719" s="5" t="s">
        <v>30</v>
      </c>
      <c r="R719" s="1" t="s">
        <v>3993</v>
      </c>
      <c r="S719" s="5" t="s">
        <v>3994</v>
      </c>
      <c r="T719" s="1" t="s">
        <v>3995</v>
      </c>
      <c r="U719" s="6">
        <v>45224</v>
      </c>
      <c r="V719" s="5" t="s">
        <v>12338</v>
      </c>
      <c r="W719" s="6">
        <v>29670</v>
      </c>
      <c r="X719" s="5" t="s">
        <v>3996</v>
      </c>
      <c r="Y719" s="51">
        <v>45224.692303240743</v>
      </c>
      <c r="Z719" s="13">
        <f t="shared" si="12"/>
        <v>15289</v>
      </c>
      <c r="AA719" s="5" t="s">
        <v>896</v>
      </c>
      <c r="AB719" s="5" t="s">
        <v>899</v>
      </c>
      <c r="AC719" s="5" t="s">
        <v>8452</v>
      </c>
      <c r="AD719" s="5" t="s">
        <v>8800</v>
      </c>
      <c r="AE719" s="5">
        <v>15289</v>
      </c>
      <c r="AF719" s="5" t="s">
        <v>5004</v>
      </c>
      <c r="AG719" s="6">
        <v>45228</v>
      </c>
      <c r="AH719" s="5" t="s">
        <v>5005</v>
      </c>
      <c r="AI719" s="5"/>
      <c r="AJ719" s="5"/>
      <c r="AK719" s="5"/>
    </row>
    <row r="720" spans="1:37" ht="30" x14ac:dyDescent="0.25">
      <c r="A720" s="5">
        <v>7307</v>
      </c>
      <c r="B720" s="5" t="s">
        <v>10027</v>
      </c>
      <c r="C720" s="5" t="s">
        <v>24</v>
      </c>
      <c r="D720" s="6">
        <v>17666</v>
      </c>
      <c r="E720" s="68" t="s">
        <v>3985</v>
      </c>
      <c r="F720" s="5" t="s">
        <v>3986</v>
      </c>
      <c r="G720" s="1" t="s">
        <v>3987</v>
      </c>
      <c r="H720" s="5" t="s">
        <v>44</v>
      </c>
      <c r="I720" s="5"/>
      <c r="J720" s="5"/>
      <c r="K720" s="5"/>
      <c r="L720" s="5"/>
      <c r="M720" s="5">
        <v>0</v>
      </c>
      <c r="N720" s="5">
        <v>1000000</v>
      </c>
      <c r="O720" s="5">
        <v>20518</v>
      </c>
      <c r="P720" s="5" t="s">
        <v>29</v>
      </c>
      <c r="Q720" s="5" t="s">
        <v>45</v>
      </c>
      <c r="R720" s="1" t="s">
        <v>3988</v>
      </c>
      <c r="S720" s="5" t="s">
        <v>292</v>
      </c>
      <c r="T720" s="1" t="s">
        <v>3989</v>
      </c>
      <c r="U720" s="6">
        <v>45224</v>
      </c>
      <c r="V720" s="5" t="s">
        <v>12337</v>
      </c>
      <c r="W720" s="6">
        <v>31596</v>
      </c>
      <c r="X720" s="5" t="s">
        <v>38</v>
      </c>
      <c r="Y720" s="51">
        <v>45224.692430555559</v>
      </c>
      <c r="Z720" s="13">
        <f t="shared" si="12"/>
        <v>20518</v>
      </c>
      <c r="AA720" s="5" t="s">
        <v>896</v>
      </c>
      <c r="AB720" s="5" t="s">
        <v>902</v>
      </c>
      <c r="AC720" s="5" t="s">
        <v>8452</v>
      </c>
      <c r="AD720" s="5" t="s">
        <v>8799</v>
      </c>
      <c r="AE720" s="5">
        <v>20518</v>
      </c>
      <c r="AF720" s="5" t="s">
        <v>5004</v>
      </c>
      <c r="AG720" s="6">
        <v>45228</v>
      </c>
      <c r="AH720" s="5" t="s">
        <v>5005</v>
      </c>
      <c r="AI720" s="5"/>
      <c r="AJ720" s="5"/>
      <c r="AK720" s="5"/>
    </row>
    <row r="721" spans="1:37" ht="30" x14ac:dyDescent="0.25">
      <c r="A721" s="5">
        <v>32380</v>
      </c>
      <c r="B721" s="5" t="s">
        <v>10026</v>
      </c>
      <c r="C721" s="5" t="s">
        <v>24</v>
      </c>
      <c r="D721" s="6">
        <v>21174</v>
      </c>
      <c r="E721" s="68" t="s">
        <v>3979</v>
      </c>
      <c r="F721" s="5" t="s">
        <v>3980</v>
      </c>
      <c r="G721" s="1" t="s">
        <v>3981</v>
      </c>
      <c r="H721" s="5" t="s">
        <v>27</v>
      </c>
      <c r="I721" s="5" t="s">
        <v>11094</v>
      </c>
      <c r="J721" s="5" t="s">
        <v>28</v>
      </c>
      <c r="K721" s="6">
        <v>21634</v>
      </c>
      <c r="L721" s="5">
        <v>500000</v>
      </c>
      <c r="M721" s="5">
        <v>15289</v>
      </c>
      <c r="N721" s="5"/>
      <c r="O721" s="5">
        <v>0</v>
      </c>
      <c r="P721" s="5" t="s">
        <v>29</v>
      </c>
      <c r="Q721" s="5" t="s">
        <v>45</v>
      </c>
      <c r="R721" s="1" t="s">
        <v>3982</v>
      </c>
      <c r="S721" s="5" t="s">
        <v>3983</v>
      </c>
      <c r="T721" s="1" t="s">
        <v>3984</v>
      </c>
      <c r="U721" s="6">
        <v>45224</v>
      </c>
      <c r="V721" s="5" t="s">
        <v>11094</v>
      </c>
      <c r="W721" s="6">
        <v>21634</v>
      </c>
      <c r="X721" s="5" t="s">
        <v>140</v>
      </c>
      <c r="Y721" s="51">
        <v>45224.692627314813</v>
      </c>
      <c r="Z721" s="13">
        <f t="shared" si="12"/>
        <v>15289</v>
      </c>
      <c r="AA721" s="5" t="s">
        <v>896</v>
      </c>
      <c r="AB721" s="5" t="s">
        <v>900</v>
      </c>
      <c r="AC721" s="5"/>
      <c r="AD721" s="5"/>
      <c r="AE721" s="5"/>
      <c r="AF721" s="5"/>
      <c r="AG721" s="5"/>
      <c r="AH721" s="5"/>
      <c r="AI721" s="5"/>
      <c r="AJ721" s="5"/>
      <c r="AK721" s="5"/>
    </row>
    <row r="722" spans="1:37" ht="30" x14ac:dyDescent="0.25">
      <c r="A722" s="5">
        <v>383798</v>
      </c>
      <c r="B722" s="5" t="s">
        <v>9499</v>
      </c>
      <c r="C722" s="5" t="s">
        <v>28</v>
      </c>
      <c r="D722" s="6">
        <v>21629</v>
      </c>
      <c r="E722" s="68" t="s">
        <v>3974</v>
      </c>
      <c r="F722" s="5" t="s">
        <v>3975</v>
      </c>
      <c r="G722" s="1" t="s">
        <v>3976</v>
      </c>
      <c r="H722" s="5" t="s">
        <v>44</v>
      </c>
      <c r="I722" s="5"/>
      <c r="J722" s="5"/>
      <c r="K722" s="5"/>
      <c r="L722" s="5"/>
      <c r="M722" s="5">
        <v>0</v>
      </c>
      <c r="N722" s="5">
        <v>300000</v>
      </c>
      <c r="O722" s="5">
        <v>5125</v>
      </c>
      <c r="P722" s="5" t="s">
        <v>29</v>
      </c>
      <c r="Q722" s="5" t="s">
        <v>36</v>
      </c>
      <c r="R722" s="1" t="s">
        <v>3977</v>
      </c>
      <c r="S722" s="5"/>
      <c r="T722" s="1" t="s">
        <v>3978</v>
      </c>
      <c r="U722" s="6">
        <v>45224</v>
      </c>
      <c r="V722" s="5" t="s">
        <v>12745</v>
      </c>
      <c r="W722" s="6">
        <v>31248</v>
      </c>
      <c r="X722" s="5" t="s">
        <v>109</v>
      </c>
      <c r="Y722" s="51">
        <v>45224.692673611113</v>
      </c>
      <c r="Z722" s="13">
        <f t="shared" si="12"/>
        <v>5125</v>
      </c>
      <c r="AA722" s="5" t="s">
        <v>896</v>
      </c>
      <c r="AB722" s="5" t="s">
        <v>901</v>
      </c>
      <c r="AC722" s="5" t="s">
        <v>8452</v>
      </c>
      <c r="AD722" s="5" t="s">
        <v>8798</v>
      </c>
      <c r="AE722" s="5">
        <v>5125</v>
      </c>
      <c r="AF722" s="5" t="s">
        <v>5004</v>
      </c>
      <c r="AG722" s="6">
        <v>45228</v>
      </c>
      <c r="AH722" s="5" t="s">
        <v>5005</v>
      </c>
      <c r="AI722" s="5"/>
      <c r="AJ722" s="5"/>
      <c r="AK722" s="5"/>
    </row>
    <row r="723" spans="1:37" ht="45" x14ac:dyDescent="0.25">
      <c r="A723" s="5">
        <v>454090</v>
      </c>
      <c r="B723" s="5" t="s">
        <v>9498</v>
      </c>
      <c r="C723" s="5" t="s">
        <v>28</v>
      </c>
      <c r="D723" s="6">
        <v>21723</v>
      </c>
      <c r="E723" s="68" t="s">
        <v>3968</v>
      </c>
      <c r="F723" s="5" t="s">
        <v>3969</v>
      </c>
      <c r="G723" s="1" t="s">
        <v>3970</v>
      </c>
      <c r="H723" s="5" t="s">
        <v>44</v>
      </c>
      <c r="I723" s="5"/>
      <c r="J723" s="5"/>
      <c r="K723" s="5"/>
      <c r="L723" s="5"/>
      <c r="M723" s="5">
        <v>0</v>
      </c>
      <c r="N723" s="5">
        <v>300000</v>
      </c>
      <c r="O723" s="5">
        <v>5125</v>
      </c>
      <c r="P723" s="5" t="s">
        <v>29</v>
      </c>
      <c r="Q723" s="5" t="s">
        <v>3971</v>
      </c>
      <c r="R723" s="1" t="s">
        <v>3972</v>
      </c>
      <c r="S723" s="5" t="s">
        <v>2072</v>
      </c>
      <c r="T723" s="1" t="s">
        <v>3973</v>
      </c>
      <c r="U723" s="6">
        <v>45224</v>
      </c>
      <c r="V723" s="5" t="s">
        <v>12957</v>
      </c>
      <c r="W723" s="6">
        <v>31699</v>
      </c>
      <c r="X723" s="5" t="s">
        <v>130</v>
      </c>
      <c r="Y723" s="51">
        <v>45224.692986111113</v>
      </c>
      <c r="Z723" s="13">
        <f t="shared" si="12"/>
        <v>5125</v>
      </c>
      <c r="AA723" s="5" t="s">
        <v>896</v>
      </c>
      <c r="AB723" s="5" t="s">
        <v>900</v>
      </c>
      <c r="AC723" s="5" t="s">
        <v>8452</v>
      </c>
      <c r="AD723" s="5" t="s">
        <v>8797</v>
      </c>
      <c r="AE723" s="5">
        <v>5125</v>
      </c>
      <c r="AF723" s="5" t="s">
        <v>5004</v>
      </c>
      <c r="AG723" s="6">
        <v>45228</v>
      </c>
      <c r="AH723" s="5" t="s">
        <v>5005</v>
      </c>
      <c r="AI723" s="5"/>
      <c r="AJ723" s="5"/>
      <c r="AK723" s="5"/>
    </row>
    <row r="724" spans="1:37" ht="30" x14ac:dyDescent="0.25">
      <c r="A724" s="5">
        <v>16827</v>
      </c>
      <c r="B724" s="5" t="s">
        <v>10025</v>
      </c>
      <c r="C724" s="5" t="s">
        <v>24</v>
      </c>
      <c r="D724" s="6">
        <v>19519</v>
      </c>
      <c r="E724" s="68" t="s">
        <v>3962</v>
      </c>
      <c r="F724" s="5" t="s">
        <v>3963</v>
      </c>
      <c r="G724" s="1" t="s">
        <v>3964</v>
      </c>
      <c r="H724" s="5" t="s">
        <v>27</v>
      </c>
      <c r="I724" s="5" t="s">
        <v>11093</v>
      </c>
      <c r="J724" s="5" t="s">
        <v>24</v>
      </c>
      <c r="K724" s="6">
        <v>21014</v>
      </c>
      <c r="L724" s="5">
        <v>200000</v>
      </c>
      <c r="M724" s="5">
        <v>6009</v>
      </c>
      <c r="N724" s="5"/>
      <c r="O724" s="5">
        <v>0</v>
      </c>
      <c r="P724" s="5" t="s">
        <v>35</v>
      </c>
      <c r="Q724" s="5" t="s">
        <v>67</v>
      </c>
      <c r="R724" s="1" t="s">
        <v>3965</v>
      </c>
      <c r="S724" s="5" t="s">
        <v>3966</v>
      </c>
      <c r="T724" s="1" t="s">
        <v>3967</v>
      </c>
      <c r="U724" s="6">
        <v>45224</v>
      </c>
      <c r="V724" s="5" t="s">
        <v>12336</v>
      </c>
      <c r="W724" s="6">
        <v>29721</v>
      </c>
      <c r="X724" s="5" t="s">
        <v>38</v>
      </c>
      <c r="Y724" s="51">
        <v>45224.69462962963</v>
      </c>
      <c r="Z724" s="13">
        <f t="shared" si="12"/>
        <v>6009</v>
      </c>
      <c r="AA724" s="5" t="s">
        <v>896</v>
      </c>
      <c r="AB724" s="5" t="s">
        <v>904</v>
      </c>
      <c r="AC724" s="5" t="s">
        <v>8452</v>
      </c>
      <c r="AD724" s="5" t="s">
        <v>8796</v>
      </c>
      <c r="AE724" s="5">
        <v>6009</v>
      </c>
      <c r="AF724" s="5" t="s">
        <v>5004</v>
      </c>
      <c r="AG724" s="6">
        <v>45228</v>
      </c>
      <c r="AH724" s="5" t="s">
        <v>5005</v>
      </c>
      <c r="AI724" s="5"/>
      <c r="AJ724" s="5"/>
      <c r="AK724" s="5"/>
    </row>
    <row r="725" spans="1:37" ht="30" x14ac:dyDescent="0.25">
      <c r="A725" s="5">
        <v>2655</v>
      </c>
      <c r="B725" s="5" t="s">
        <v>10024</v>
      </c>
      <c r="C725" s="5" t="s">
        <v>24</v>
      </c>
      <c r="D725" s="6">
        <v>14379</v>
      </c>
      <c r="E725" s="68" t="s">
        <v>3957</v>
      </c>
      <c r="F725" s="5" t="s">
        <v>3958</v>
      </c>
      <c r="G725" s="1" t="s">
        <v>3959</v>
      </c>
      <c r="H725" s="5" t="s">
        <v>27</v>
      </c>
      <c r="I725" s="5" t="s">
        <v>11092</v>
      </c>
      <c r="J725" s="5" t="s">
        <v>28</v>
      </c>
      <c r="K725" s="6">
        <v>17859</v>
      </c>
      <c r="L725" s="5">
        <v>200000</v>
      </c>
      <c r="M725" s="5">
        <v>6009</v>
      </c>
      <c r="N725" s="5"/>
      <c r="O725" s="5">
        <v>0</v>
      </c>
      <c r="P725" s="5" t="s">
        <v>29</v>
      </c>
      <c r="Q725" s="5" t="s">
        <v>45</v>
      </c>
      <c r="R725" s="1" t="s">
        <v>3960</v>
      </c>
      <c r="S725" s="5" t="s">
        <v>3014</v>
      </c>
      <c r="T725" s="1" t="s">
        <v>3961</v>
      </c>
      <c r="U725" s="6">
        <v>45224</v>
      </c>
      <c r="V725" s="5" t="s">
        <v>12335</v>
      </c>
      <c r="W725" s="6">
        <v>27833</v>
      </c>
      <c r="X725" s="5" t="s">
        <v>38</v>
      </c>
      <c r="Y725" s="51">
        <v>45224.694918981484</v>
      </c>
      <c r="Z725" s="13">
        <f t="shared" si="12"/>
        <v>6009</v>
      </c>
      <c r="AA725" s="5" t="s">
        <v>896</v>
      </c>
      <c r="AB725" s="5" t="s">
        <v>900</v>
      </c>
      <c r="AC725" s="5" t="s">
        <v>8452</v>
      </c>
      <c r="AD725" s="5" t="s">
        <v>9238</v>
      </c>
      <c r="AE725" s="5">
        <v>6009</v>
      </c>
      <c r="AF725" s="5" t="s">
        <v>5004</v>
      </c>
      <c r="AG725" s="6">
        <v>45228</v>
      </c>
      <c r="AH725" s="5" t="s">
        <v>9161</v>
      </c>
      <c r="AI725" s="5"/>
      <c r="AJ725" s="5"/>
      <c r="AK725" s="5"/>
    </row>
    <row r="726" spans="1:37" ht="30" x14ac:dyDescent="0.25">
      <c r="A726" s="5">
        <v>12524</v>
      </c>
      <c r="B726" s="5" t="s">
        <v>10023</v>
      </c>
      <c r="C726" s="5" t="s">
        <v>24</v>
      </c>
      <c r="D726" s="6">
        <v>18657</v>
      </c>
      <c r="E726" s="68" t="s">
        <v>3952</v>
      </c>
      <c r="F726" s="5" t="s">
        <v>3953</v>
      </c>
      <c r="G726" s="1" t="s">
        <v>3954</v>
      </c>
      <c r="H726" s="5" t="s">
        <v>27</v>
      </c>
      <c r="I726" s="5" t="s">
        <v>11091</v>
      </c>
      <c r="J726" s="5" t="s">
        <v>28</v>
      </c>
      <c r="K726" s="6">
        <v>21908</v>
      </c>
      <c r="L726" s="5">
        <v>500000</v>
      </c>
      <c r="M726" s="5">
        <v>15289</v>
      </c>
      <c r="N726" s="5"/>
      <c r="O726" s="5">
        <v>0</v>
      </c>
      <c r="P726" s="5" t="s">
        <v>29</v>
      </c>
      <c r="Q726" s="5" t="s">
        <v>30</v>
      </c>
      <c r="R726" s="1" t="s">
        <v>3955</v>
      </c>
      <c r="S726" s="5" t="s">
        <v>1959</v>
      </c>
      <c r="T726" s="1" t="s">
        <v>3956</v>
      </c>
      <c r="U726" s="6">
        <v>45224</v>
      </c>
      <c r="V726" s="5" t="s">
        <v>12334</v>
      </c>
      <c r="W726" s="6">
        <v>30725</v>
      </c>
      <c r="X726" s="5" t="s">
        <v>32</v>
      </c>
      <c r="Y726" s="51">
        <v>45224.695219907408</v>
      </c>
      <c r="Z726" s="13">
        <f t="shared" si="12"/>
        <v>15289</v>
      </c>
      <c r="AA726" s="5" t="s">
        <v>896</v>
      </c>
      <c r="AB726" s="5" t="s">
        <v>900</v>
      </c>
      <c r="AC726" s="5" t="s">
        <v>8452</v>
      </c>
      <c r="AD726" s="5" t="s">
        <v>8795</v>
      </c>
      <c r="AE726" s="5">
        <v>15289</v>
      </c>
      <c r="AF726" s="5" t="s">
        <v>5004</v>
      </c>
      <c r="AG726" s="6">
        <v>45228</v>
      </c>
      <c r="AH726" s="5" t="s">
        <v>5005</v>
      </c>
      <c r="AI726" s="5"/>
      <c r="AJ726" s="5"/>
      <c r="AK726" s="5"/>
    </row>
    <row r="727" spans="1:37" ht="30" x14ac:dyDescent="0.25">
      <c r="A727" s="1" t="s">
        <v>3946</v>
      </c>
      <c r="B727" s="5" t="s">
        <v>10022</v>
      </c>
      <c r="C727" s="5" t="s">
        <v>24</v>
      </c>
      <c r="D727" s="6">
        <v>16862</v>
      </c>
      <c r="E727" s="68" t="s">
        <v>3947</v>
      </c>
      <c r="F727" s="5" t="s">
        <v>3948</v>
      </c>
      <c r="G727" s="1" t="s">
        <v>3949</v>
      </c>
      <c r="H727" s="5" t="s">
        <v>27</v>
      </c>
      <c r="I727" s="5" t="s">
        <v>11090</v>
      </c>
      <c r="J727" s="5" t="s">
        <v>28</v>
      </c>
      <c r="K727" s="6">
        <v>20380</v>
      </c>
      <c r="L727" s="5">
        <v>300000</v>
      </c>
      <c r="M727" s="5">
        <v>8712</v>
      </c>
      <c r="N727" s="5"/>
      <c r="O727" s="5">
        <v>0</v>
      </c>
      <c r="P727" s="5" t="s">
        <v>35</v>
      </c>
      <c r="Q727" s="5" t="s">
        <v>30</v>
      </c>
      <c r="R727" s="1" t="s">
        <v>3950</v>
      </c>
      <c r="S727" s="5" t="s">
        <v>3106</v>
      </c>
      <c r="T727" s="1" t="s">
        <v>3951</v>
      </c>
      <c r="U727" s="6">
        <v>45224</v>
      </c>
      <c r="V727" s="5" t="s">
        <v>11902</v>
      </c>
      <c r="W727" s="6">
        <v>20380</v>
      </c>
      <c r="X727" s="5" t="s">
        <v>61</v>
      </c>
      <c r="Y727" s="51">
        <v>45224.695636574077</v>
      </c>
      <c r="Z727" s="13">
        <f t="shared" si="12"/>
        <v>8712</v>
      </c>
      <c r="AA727" s="5" t="s">
        <v>896</v>
      </c>
      <c r="AB727" s="5" t="s">
        <v>899</v>
      </c>
      <c r="AC727" s="6" t="s">
        <v>9061</v>
      </c>
      <c r="AD727" s="5" t="s">
        <v>9114</v>
      </c>
      <c r="AE727" s="5">
        <v>8712</v>
      </c>
      <c r="AF727" s="5" t="s">
        <v>5004</v>
      </c>
      <c r="AG727" s="6">
        <v>45228</v>
      </c>
      <c r="AH727" s="5" t="s">
        <v>5005</v>
      </c>
      <c r="AI727" s="5"/>
      <c r="AJ727" s="5"/>
      <c r="AK727" s="5"/>
    </row>
    <row r="728" spans="1:37" ht="30" x14ac:dyDescent="0.25">
      <c r="A728" s="5">
        <v>46565</v>
      </c>
      <c r="B728" s="5" t="s">
        <v>9497</v>
      </c>
      <c r="C728" s="5" t="s">
        <v>28</v>
      </c>
      <c r="D728" s="6">
        <v>23103</v>
      </c>
      <c r="E728" s="68" t="s">
        <v>3941</v>
      </c>
      <c r="F728" s="5" t="s">
        <v>3942</v>
      </c>
      <c r="G728" s="1" t="s">
        <v>3943</v>
      </c>
      <c r="H728" s="5" t="s">
        <v>27</v>
      </c>
      <c r="I728" s="5" t="s">
        <v>11676</v>
      </c>
      <c r="J728" s="5" t="s">
        <v>24</v>
      </c>
      <c r="K728" s="6">
        <v>21551</v>
      </c>
      <c r="L728" s="5">
        <v>1000000</v>
      </c>
      <c r="M728" s="5">
        <v>34881</v>
      </c>
      <c r="N728" s="5"/>
      <c r="O728" s="5">
        <v>0</v>
      </c>
      <c r="P728" s="5" t="s">
        <v>29</v>
      </c>
      <c r="Q728" s="5" t="s">
        <v>45</v>
      </c>
      <c r="R728" s="1" t="s">
        <v>3944</v>
      </c>
      <c r="S728" s="5" t="s">
        <v>1338</v>
      </c>
      <c r="T728" s="1" t="s">
        <v>3945</v>
      </c>
      <c r="U728" s="6">
        <v>45224</v>
      </c>
      <c r="V728" s="5" t="s">
        <v>12333</v>
      </c>
      <c r="W728" s="6">
        <v>34208</v>
      </c>
      <c r="X728" s="5" t="s">
        <v>32</v>
      </c>
      <c r="Y728" s="51">
        <v>45224.700023148151</v>
      </c>
      <c r="Z728" s="13">
        <f t="shared" si="12"/>
        <v>34881</v>
      </c>
      <c r="AA728" s="5" t="s">
        <v>896</v>
      </c>
      <c r="AB728" s="5" t="s">
        <v>902</v>
      </c>
      <c r="AC728" s="5" t="s">
        <v>8452</v>
      </c>
      <c r="AD728" s="5" t="s">
        <v>8802</v>
      </c>
      <c r="AE728" s="5">
        <v>34881</v>
      </c>
      <c r="AF728" s="5" t="s">
        <v>5004</v>
      </c>
      <c r="AG728" s="6">
        <v>45228</v>
      </c>
      <c r="AH728" s="5" t="s">
        <v>5005</v>
      </c>
      <c r="AI728" s="5"/>
      <c r="AJ728" s="5"/>
      <c r="AK728" s="5"/>
    </row>
    <row r="729" spans="1:37" ht="30" x14ac:dyDescent="0.25">
      <c r="A729" s="5">
        <v>13569</v>
      </c>
      <c r="B729" s="5" t="s">
        <v>10021</v>
      </c>
      <c r="C729" s="5" t="s">
        <v>24</v>
      </c>
      <c r="D729" s="6">
        <v>18648</v>
      </c>
      <c r="E729" s="68" t="s">
        <v>3935</v>
      </c>
      <c r="F729" s="5" t="s">
        <v>3936</v>
      </c>
      <c r="G729" s="1" t="s">
        <v>3937</v>
      </c>
      <c r="H729" s="5" t="s">
        <v>27</v>
      </c>
      <c r="I729" s="5" t="s">
        <v>11089</v>
      </c>
      <c r="J729" s="5" t="s">
        <v>28</v>
      </c>
      <c r="K729" s="6">
        <v>21386</v>
      </c>
      <c r="L729" s="5">
        <v>400000</v>
      </c>
      <c r="M729" s="5">
        <v>11761</v>
      </c>
      <c r="N729" s="5"/>
      <c r="O729" s="5">
        <v>0</v>
      </c>
      <c r="P729" s="5" t="s">
        <v>35</v>
      </c>
      <c r="Q729" s="5" t="s">
        <v>45</v>
      </c>
      <c r="R729" s="1" t="s">
        <v>3938</v>
      </c>
      <c r="S729" s="5" t="s">
        <v>3939</v>
      </c>
      <c r="T729" s="1" t="s">
        <v>3940</v>
      </c>
      <c r="U729" s="6">
        <v>45224</v>
      </c>
      <c r="V729" s="5" t="s">
        <v>12332</v>
      </c>
      <c r="W729" s="6">
        <v>32642</v>
      </c>
      <c r="X729" s="5" t="s">
        <v>38</v>
      </c>
      <c r="Y729" s="51">
        <v>45224.701817129629</v>
      </c>
      <c r="Z729" s="13">
        <f t="shared" si="12"/>
        <v>11761</v>
      </c>
      <c r="AA729" s="5" t="s">
        <v>896</v>
      </c>
      <c r="AB729" s="5" t="s">
        <v>902</v>
      </c>
      <c r="AC729" s="5"/>
      <c r="AD729" s="5"/>
      <c r="AE729" s="5"/>
      <c r="AF729" s="5"/>
      <c r="AG729" s="5"/>
      <c r="AH729" s="5"/>
      <c r="AI729" s="5"/>
      <c r="AJ729" s="5"/>
      <c r="AK729" s="5"/>
    </row>
    <row r="730" spans="1:37" ht="30" x14ac:dyDescent="0.25">
      <c r="A730" s="21">
        <v>428907</v>
      </c>
      <c r="B730" s="21" t="s">
        <v>13231</v>
      </c>
      <c r="C730" s="21" t="s">
        <v>28</v>
      </c>
      <c r="D730" s="31">
        <v>21509</v>
      </c>
      <c r="E730" s="71" t="s">
        <v>13232</v>
      </c>
      <c r="F730" s="21" t="s">
        <v>3929</v>
      </c>
      <c r="G730" s="30" t="s">
        <v>13233</v>
      </c>
      <c r="H730" s="21" t="s">
        <v>27</v>
      </c>
      <c r="I730" s="21" t="s">
        <v>3930</v>
      </c>
      <c r="J730" s="21" t="s">
        <v>24</v>
      </c>
      <c r="K730" s="31">
        <v>20954</v>
      </c>
      <c r="L730" s="21">
        <v>100000</v>
      </c>
      <c r="M730" s="21">
        <v>3755</v>
      </c>
      <c r="N730" s="21"/>
      <c r="O730" s="21">
        <v>0</v>
      </c>
      <c r="P730" s="21" t="s">
        <v>29</v>
      </c>
      <c r="Q730" s="21" t="s">
        <v>30</v>
      </c>
      <c r="R730" s="30" t="s">
        <v>3931</v>
      </c>
      <c r="S730" s="21" t="s">
        <v>3932</v>
      </c>
      <c r="T730" s="30" t="s">
        <v>3933</v>
      </c>
      <c r="U730" s="31">
        <v>45224</v>
      </c>
      <c r="V730" s="21" t="s">
        <v>3934</v>
      </c>
      <c r="W730" s="31">
        <v>33951</v>
      </c>
      <c r="X730" s="21" t="s">
        <v>3334</v>
      </c>
      <c r="Y730" s="54">
        <v>45224.701990740738</v>
      </c>
      <c r="Z730" s="46">
        <f t="shared" si="12"/>
        <v>3755</v>
      </c>
      <c r="AA730" s="21" t="s">
        <v>896</v>
      </c>
      <c r="AB730" s="21" t="s">
        <v>901</v>
      </c>
      <c r="AC730" s="21" t="s">
        <v>8452</v>
      </c>
      <c r="AD730" s="21" t="s">
        <v>8801</v>
      </c>
      <c r="AE730" s="21">
        <v>3755</v>
      </c>
      <c r="AF730" s="21" t="s">
        <v>5004</v>
      </c>
      <c r="AG730" s="31">
        <v>45228</v>
      </c>
      <c r="AH730" s="21" t="s">
        <v>5005</v>
      </c>
      <c r="AI730" s="21"/>
      <c r="AJ730" s="21"/>
      <c r="AK730" s="21"/>
    </row>
    <row r="731" spans="1:37" ht="30" x14ac:dyDescent="0.25">
      <c r="A731" s="5">
        <v>40703</v>
      </c>
      <c r="B731" s="5" t="s">
        <v>10020</v>
      </c>
      <c r="C731" s="5" t="s">
        <v>24</v>
      </c>
      <c r="D731" s="6">
        <v>20942</v>
      </c>
      <c r="E731" s="68" t="s">
        <v>3923</v>
      </c>
      <c r="F731" s="5" t="s">
        <v>3924</v>
      </c>
      <c r="G731" s="1" t="s">
        <v>3925</v>
      </c>
      <c r="H731" s="5" t="s">
        <v>44</v>
      </c>
      <c r="I731" s="5"/>
      <c r="J731" s="5"/>
      <c r="K731" s="5"/>
      <c r="L731" s="5"/>
      <c r="M731" s="5">
        <v>0</v>
      </c>
      <c r="N731" s="5">
        <v>400000</v>
      </c>
      <c r="O731" s="5">
        <v>6918</v>
      </c>
      <c r="P731" s="5" t="s">
        <v>29</v>
      </c>
      <c r="Q731" s="5" t="s">
        <v>3926</v>
      </c>
      <c r="R731" s="1" t="s">
        <v>3927</v>
      </c>
      <c r="S731" s="5" t="s">
        <v>3222</v>
      </c>
      <c r="T731" s="1" t="s">
        <v>3928</v>
      </c>
      <c r="U731" s="6">
        <v>45224</v>
      </c>
      <c r="V731" s="5" t="s">
        <v>11901</v>
      </c>
      <c r="W731" s="6">
        <v>23154</v>
      </c>
      <c r="X731" s="5" t="s">
        <v>140</v>
      </c>
      <c r="Y731" s="51">
        <v>45224.703321759262</v>
      </c>
      <c r="Z731" s="13">
        <f t="shared" si="12"/>
        <v>6918</v>
      </c>
      <c r="AA731" s="5" t="s">
        <v>896</v>
      </c>
      <c r="AB731" s="5" t="s">
        <v>902</v>
      </c>
      <c r="AC731" s="5" t="s">
        <v>8452</v>
      </c>
      <c r="AD731" s="5" t="s">
        <v>8818</v>
      </c>
      <c r="AE731" s="5">
        <v>6918</v>
      </c>
      <c r="AF731" s="5" t="s">
        <v>5004</v>
      </c>
      <c r="AG731" s="6">
        <v>45228</v>
      </c>
      <c r="AH731" s="5" t="s">
        <v>5005</v>
      </c>
      <c r="AI731" s="5"/>
      <c r="AJ731" s="5"/>
      <c r="AK731" s="5"/>
    </row>
    <row r="732" spans="1:37" ht="45" x14ac:dyDescent="0.25">
      <c r="A732" s="5">
        <v>38618</v>
      </c>
      <c r="B732" s="5" t="s">
        <v>13116</v>
      </c>
      <c r="C732" s="5" t="s">
        <v>24</v>
      </c>
      <c r="D732" s="6">
        <v>21988</v>
      </c>
      <c r="E732" s="68" t="s">
        <v>3919</v>
      </c>
      <c r="F732" s="5" t="s">
        <v>3920</v>
      </c>
      <c r="G732" s="1" t="s">
        <v>3921</v>
      </c>
      <c r="H732" s="5" t="s">
        <v>27</v>
      </c>
      <c r="I732" s="5" t="s">
        <v>11088</v>
      </c>
      <c r="J732" s="5" t="s">
        <v>28</v>
      </c>
      <c r="K732" s="6">
        <v>22433</v>
      </c>
      <c r="L732" s="5">
        <v>200000</v>
      </c>
      <c r="M732" s="5">
        <v>6009</v>
      </c>
      <c r="N732" s="5"/>
      <c r="O732" s="5">
        <v>0</v>
      </c>
      <c r="P732" s="5" t="s">
        <v>29</v>
      </c>
      <c r="Q732" s="5"/>
      <c r="R732" s="5"/>
      <c r="S732" s="5"/>
      <c r="T732" s="1" t="s">
        <v>3922</v>
      </c>
      <c r="U732" s="6">
        <v>45224</v>
      </c>
      <c r="V732" s="5" t="s">
        <v>12956</v>
      </c>
      <c r="W732" s="6">
        <v>33242</v>
      </c>
      <c r="X732" s="5" t="s">
        <v>38</v>
      </c>
      <c r="Y732" s="51">
        <v>45224.704629629632</v>
      </c>
      <c r="Z732" s="13">
        <f t="shared" si="12"/>
        <v>6009</v>
      </c>
      <c r="AA732" s="5" t="s">
        <v>896</v>
      </c>
      <c r="AB732" s="5" t="s">
        <v>899</v>
      </c>
      <c r="AC732" s="5" t="s">
        <v>8452</v>
      </c>
      <c r="AD732" s="5" t="s">
        <v>9244</v>
      </c>
      <c r="AE732" s="5">
        <v>6009</v>
      </c>
      <c r="AF732" s="5" t="s">
        <v>5004</v>
      </c>
      <c r="AG732" s="6">
        <v>45228</v>
      </c>
      <c r="AH732" s="5" t="s">
        <v>9161</v>
      </c>
      <c r="AI732" s="5"/>
      <c r="AJ732" s="5"/>
      <c r="AK732" s="5"/>
    </row>
    <row r="733" spans="1:37" ht="30" x14ac:dyDescent="0.25">
      <c r="A733" s="5">
        <v>10399</v>
      </c>
      <c r="B733" s="5" t="s">
        <v>10019</v>
      </c>
      <c r="C733" s="5" t="s">
        <v>24</v>
      </c>
      <c r="D733" s="6">
        <v>17974</v>
      </c>
      <c r="E733" s="68" t="s">
        <v>3913</v>
      </c>
      <c r="F733" s="5" t="s">
        <v>3914</v>
      </c>
      <c r="G733" s="1" t="s">
        <v>3915</v>
      </c>
      <c r="H733" s="5" t="s">
        <v>27</v>
      </c>
      <c r="I733" s="5" t="s">
        <v>11087</v>
      </c>
      <c r="J733" s="5" t="s">
        <v>28</v>
      </c>
      <c r="K733" s="6">
        <v>20068</v>
      </c>
      <c r="L733" s="5">
        <v>300000</v>
      </c>
      <c r="M733" s="5">
        <v>8712</v>
      </c>
      <c r="N733" s="5"/>
      <c r="O733" s="5">
        <v>0</v>
      </c>
      <c r="P733" s="5" t="s">
        <v>89</v>
      </c>
      <c r="Q733" s="5" t="s">
        <v>2749</v>
      </c>
      <c r="R733" s="1" t="s">
        <v>3916</v>
      </c>
      <c r="S733" s="5" t="s">
        <v>3917</v>
      </c>
      <c r="T733" s="1" t="s">
        <v>3918</v>
      </c>
      <c r="U733" s="6">
        <v>45224</v>
      </c>
      <c r="V733" s="5" t="s">
        <v>11087</v>
      </c>
      <c r="W733" s="6">
        <v>20068</v>
      </c>
      <c r="X733" s="5" t="s">
        <v>100</v>
      </c>
      <c r="Y733" s="51">
        <v>45224.706932870373</v>
      </c>
      <c r="Z733" s="13">
        <f t="shared" si="12"/>
        <v>8712</v>
      </c>
      <c r="AA733" s="5" t="s">
        <v>896</v>
      </c>
      <c r="AB733" s="5" t="s">
        <v>900</v>
      </c>
      <c r="AC733" s="5" t="s">
        <v>8452</v>
      </c>
      <c r="AD733" s="5" t="s">
        <v>8492</v>
      </c>
      <c r="AE733" s="5">
        <v>8712</v>
      </c>
      <c r="AF733" s="5" t="s">
        <v>5004</v>
      </c>
      <c r="AG733" s="6">
        <v>45228</v>
      </c>
      <c r="AH733" s="5" t="s">
        <v>5005</v>
      </c>
      <c r="AI733" s="5"/>
      <c r="AJ733" s="5"/>
      <c r="AK733" s="5"/>
    </row>
    <row r="734" spans="1:37" ht="30" x14ac:dyDescent="0.25">
      <c r="A734" s="5">
        <v>14785</v>
      </c>
      <c r="B734" s="5" t="s">
        <v>10018</v>
      </c>
      <c r="C734" s="5" t="s">
        <v>24</v>
      </c>
      <c r="D734" s="6">
        <v>18444</v>
      </c>
      <c r="E734" s="68" t="s">
        <v>3907</v>
      </c>
      <c r="F734" s="5" t="s">
        <v>3908</v>
      </c>
      <c r="G734" s="1" t="s">
        <v>3909</v>
      </c>
      <c r="H734" s="5" t="s">
        <v>27</v>
      </c>
      <c r="I734" s="5" t="s">
        <v>11086</v>
      </c>
      <c r="J734" s="5" t="s">
        <v>28</v>
      </c>
      <c r="K734" s="6">
        <v>18143</v>
      </c>
      <c r="L734" s="5">
        <v>500000</v>
      </c>
      <c r="M734" s="5">
        <v>15289</v>
      </c>
      <c r="N734" s="5"/>
      <c r="O734" s="5">
        <v>0</v>
      </c>
      <c r="P734" s="5" t="s">
        <v>89</v>
      </c>
      <c r="Q734" s="5" t="s">
        <v>45</v>
      </c>
      <c r="R734" s="1" t="s">
        <v>3910</v>
      </c>
      <c r="S734" s="5" t="s">
        <v>3911</v>
      </c>
      <c r="T734" s="1" t="s">
        <v>3912</v>
      </c>
      <c r="U734" s="6">
        <v>45224</v>
      </c>
      <c r="V734" s="5" t="s">
        <v>11900</v>
      </c>
      <c r="W734" s="6">
        <v>30979</v>
      </c>
      <c r="X734" s="5" t="s">
        <v>109</v>
      </c>
      <c r="Y734" s="51">
        <v>45224.707118055558</v>
      </c>
      <c r="Z734" s="13">
        <f t="shared" si="12"/>
        <v>15289</v>
      </c>
      <c r="AA734" s="5" t="s">
        <v>896</v>
      </c>
      <c r="AB734" s="5" t="s">
        <v>900</v>
      </c>
      <c r="AC734" s="6" t="s">
        <v>8941</v>
      </c>
      <c r="AD734" s="5" t="s">
        <v>9011</v>
      </c>
      <c r="AE734" s="5">
        <v>15289</v>
      </c>
      <c r="AF734" s="5" t="s">
        <v>5004</v>
      </c>
      <c r="AG734" s="6">
        <v>45228</v>
      </c>
      <c r="AH734" s="5" t="s">
        <v>5005</v>
      </c>
      <c r="AI734" s="5"/>
      <c r="AJ734" s="5"/>
      <c r="AK734" s="5"/>
    </row>
    <row r="735" spans="1:37" ht="30" x14ac:dyDescent="0.25">
      <c r="A735" s="5">
        <v>28224</v>
      </c>
      <c r="B735" s="5" t="s">
        <v>13115</v>
      </c>
      <c r="C735" s="5" t="s">
        <v>24</v>
      </c>
      <c r="D735" s="6">
        <v>20763</v>
      </c>
      <c r="E735" s="68" t="s">
        <v>3900</v>
      </c>
      <c r="F735" s="5" t="s">
        <v>3901</v>
      </c>
      <c r="G735" s="1" t="s">
        <v>3902</v>
      </c>
      <c r="H735" s="5" t="s">
        <v>27</v>
      </c>
      <c r="I735" s="5" t="s">
        <v>11085</v>
      </c>
      <c r="J735" s="5" t="s">
        <v>28</v>
      </c>
      <c r="K735" s="6">
        <v>21711</v>
      </c>
      <c r="L735" s="5">
        <v>600000</v>
      </c>
      <c r="M735" s="5">
        <v>19112</v>
      </c>
      <c r="N735" s="5"/>
      <c r="O735" s="5">
        <v>0</v>
      </c>
      <c r="P735" s="5" t="s">
        <v>29</v>
      </c>
      <c r="Q735" s="5" t="s">
        <v>3903</v>
      </c>
      <c r="R735" s="1" t="s">
        <v>3904</v>
      </c>
      <c r="S735" s="5" t="s">
        <v>3905</v>
      </c>
      <c r="T735" s="1" t="s">
        <v>3906</v>
      </c>
      <c r="U735" s="6">
        <v>45224</v>
      </c>
      <c r="V735" s="5" t="s">
        <v>12955</v>
      </c>
      <c r="W735" s="6">
        <v>31654</v>
      </c>
      <c r="X735" s="5" t="s">
        <v>38</v>
      </c>
      <c r="Y735" s="51">
        <v>45224.708275462966</v>
      </c>
      <c r="Z735" s="13">
        <f t="shared" si="12"/>
        <v>19112</v>
      </c>
      <c r="AA735" s="5" t="s">
        <v>896</v>
      </c>
      <c r="AB735" s="5" t="s">
        <v>899</v>
      </c>
      <c r="AC735" s="5" t="s">
        <v>8452</v>
      </c>
      <c r="AD735" s="5" t="s">
        <v>8817</v>
      </c>
      <c r="AE735" s="5">
        <v>19112</v>
      </c>
      <c r="AF735" s="5" t="s">
        <v>5004</v>
      </c>
      <c r="AG735" s="6">
        <v>45228</v>
      </c>
      <c r="AH735" s="5" t="s">
        <v>5005</v>
      </c>
      <c r="AI735" s="5"/>
      <c r="AJ735" s="5"/>
      <c r="AK735" s="5"/>
    </row>
    <row r="736" spans="1:37" ht="30" x14ac:dyDescent="0.25">
      <c r="A736" s="5">
        <v>14410</v>
      </c>
      <c r="B736" s="5" t="s">
        <v>10017</v>
      </c>
      <c r="C736" s="5" t="s">
        <v>24</v>
      </c>
      <c r="D736" s="6">
        <v>18718</v>
      </c>
      <c r="E736" s="68" t="s">
        <v>3894</v>
      </c>
      <c r="F736" s="5" t="s">
        <v>3895</v>
      </c>
      <c r="G736" s="1" t="s">
        <v>3896</v>
      </c>
      <c r="H736" s="5" t="s">
        <v>27</v>
      </c>
      <c r="I736" s="5" t="s">
        <v>11084</v>
      </c>
      <c r="J736" s="5" t="s">
        <v>28</v>
      </c>
      <c r="K736" s="6">
        <v>21484</v>
      </c>
      <c r="L736" s="5">
        <v>1000000</v>
      </c>
      <c r="M736" s="5">
        <v>34881</v>
      </c>
      <c r="N736" s="5"/>
      <c r="O736" s="5">
        <v>0</v>
      </c>
      <c r="P736" s="5" t="s">
        <v>35</v>
      </c>
      <c r="Q736" s="5" t="s">
        <v>36</v>
      </c>
      <c r="R736" s="1" t="s">
        <v>3897</v>
      </c>
      <c r="S736" s="5" t="s">
        <v>3898</v>
      </c>
      <c r="T736" s="1" t="s">
        <v>3899</v>
      </c>
      <c r="U736" s="6">
        <v>45224</v>
      </c>
      <c r="V736" s="5" t="s">
        <v>12744</v>
      </c>
      <c r="W736" s="6">
        <v>31666</v>
      </c>
      <c r="X736" s="5" t="s">
        <v>109</v>
      </c>
      <c r="Y736" s="51">
        <v>45224.70888888889</v>
      </c>
      <c r="Z736" s="13">
        <f t="shared" si="12"/>
        <v>34881</v>
      </c>
      <c r="AA736" s="5" t="s">
        <v>896</v>
      </c>
      <c r="AB736" s="5" t="s">
        <v>900</v>
      </c>
      <c r="AC736" s="5"/>
      <c r="AD736" s="5"/>
      <c r="AE736" s="5"/>
      <c r="AF736" s="5"/>
      <c r="AG736" s="5"/>
      <c r="AH736" s="5"/>
      <c r="AI736" s="5"/>
      <c r="AJ736" s="5"/>
      <c r="AK736" s="5"/>
    </row>
    <row r="737" spans="1:37" ht="30" x14ac:dyDescent="0.25">
      <c r="A737" s="5">
        <v>9813</v>
      </c>
      <c r="B737" s="5" t="s">
        <v>10568</v>
      </c>
      <c r="C737" s="5" t="s">
        <v>24</v>
      </c>
      <c r="D737" s="6">
        <v>18025</v>
      </c>
      <c r="E737" s="68" t="s">
        <v>3888</v>
      </c>
      <c r="F737" s="5" t="s">
        <v>3889</v>
      </c>
      <c r="G737" s="1" t="s">
        <v>3890</v>
      </c>
      <c r="H737" s="5" t="s">
        <v>27</v>
      </c>
      <c r="I737" s="5" t="s">
        <v>13206</v>
      </c>
      <c r="J737" s="5" t="s">
        <v>28</v>
      </c>
      <c r="K737" s="6">
        <v>21320</v>
      </c>
      <c r="L737" s="5">
        <v>300000</v>
      </c>
      <c r="M737" s="5">
        <v>8712</v>
      </c>
      <c r="N737" s="5"/>
      <c r="O737" s="5">
        <v>0</v>
      </c>
      <c r="P737" s="5" t="s">
        <v>29</v>
      </c>
      <c r="Q737" s="5" t="s">
        <v>192</v>
      </c>
      <c r="R737" s="1" t="s">
        <v>3891</v>
      </c>
      <c r="S737" s="5" t="s">
        <v>3892</v>
      </c>
      <c r="T737" s="1" t="s">
        <v>3893</v>
      </c>
      <c r="U737" s="6">
        <v>45224</v>
      </c>
      <c r="V737" s="5" t="s">
        <v>12331</v>
      </c>
      <c r="W737" s="6">
        <v>33484</v>
      </c>
      <c r="X737" s="5" t="s">
        <v>32</v>
      </c>
      <c r="Y737" s="51">
        <v>45224.709270833337</v>
      </c>
      <c r="Z737" s="13">
        <f t="shared" si="12"/>
        <v>8712</v>
      </c>
      <c r="AA737" s="5" t="s">
        <v>896</v>
      </c>
      <c r="AB737" s="5" t="s">
        <v>901</v>
      </c>
      <c r="AC737" s="5" t="s">
        <v>8452</v>
      </c>
      <c r="AD737" s="5" t="s">
        <v>8866</v>
      </c>
      <c r="AE737" s="5">
        <v>8712</v>
      </c>
      <c r="AF737" s="5" t="s">
        <v>5004</v>
      </c>
      <c r="AG737" s="6">
        <v>45228</v>
      </c>
      <c r="AH737" s="5" t="s">
        <v>5005</v>
      </c>
      <c r="AI737" s="5"/>
      <c r="AJ737" s="5"/>
      <c r="AK737" s="5"/>
    </row>
    <row r="738" spans="1:37" ht="30" x14ac:dyDescent="0.25">
      <c r="A738" s="5">
        <v>8411</v>
      </c>
      <c r="B738" s="5" t="s">
        <v>10567</v>
      </c>
      <c r="C738" s="5" t="s">
        <v>24</v>
      </c>
      <c r="D738" s="6">
        <v>16914</v>
      </c>
      <c r="E738" s="68" t="s">
        <v>3882</v>
      </c>
      <c r="F738" s="5" t="s">
        <v>3883</v>
      </c>
      <c r="G738" s="1" t="s">
        <v>3884</v>
      </c>
      <c r="H738" s="5" t="s">
        <v>27</v>
      </c>
      <c r="I738" s="5" t="s">
        <v>11083</v>
      </c>
      <c r="J738" s="5" t="s">
        <v>28</v>
      </c>
      <c r="K738" s="6">
        <v>18927</v>
      </c>
      <c r="L738" s="5">
        <v>700000</v>
      </c>
      <c r="M738" s="5">
        <v>22934</v>
      </c>
      <c r="N738" s="5"/>
      <c r="O738" s="5">
        <v>0</v>
      </c>
      <c r="P738" s="5" t="s">
        <v>29</v>
      </c>
      <c r="Q738" s="5" t="s">
        <v>30</v>
      </c>
      <c r="R738" s="1" t="s">
        <v>3885</v>
      </c>
      <c r="S738" s="5" t="s">
        <v>3886</v>
      </c>
      <c r="T738" s="1" t="s">
        <v>3887</v>
      </c>
      <c r="U738" s="6">
        <v>45224</v>
      </c>
      <c r="V738" s="5" t="s">
        <v>12841</v>
      </c>
      <c r="W738" s="6">
        <v>26493</v>
      </c>
      <c r="X738" s="5" t="s">
        <v>130</v>
      </c>
      <c r="Y738" s="51">
        <v>45224.709791666668</v>
      </c>
      <c r="Z738" s="13">
        <f t="shared" si="12"/>
        <v>22934</v>
      </c>
      <c r="AA738" s="5" t="s">
        <v>896</v>
      </c>
      <c r="AB738" s="5" t="s">
        <v>904</v>
      </c>
      <c r="AC738" s="5" t="s">
        <v>8452</v>
      </c>
      <c r="AD738" s="5" t="s">
        <v>8865</v>
      </c>
      <c r="AE738" s="5">
        <v>22934</v>
      </c>
      <c r="AF738" s="5" t="s">
        <v>5004</v>
      </c>
      <c r="AG738" s="6">
        <v>45228</v>
      </c>
      <c r="AH738" s="5" t="s">
        <v>5005</v>
      </c>
      <c r="AI738" s="5"/>
      <c r="AJ738" s="5"/>
      <c r="AK738" s="5"/>
    </row>
    <row r="739" spans="1:37" ht="45" x14ac:dyDescent="0.25">
      <c r="A739" s="5">
        <v>230766</v>
      </c>
      <c r="B739" s="5" t="s">
        <v>9496</v>
      </c>
      <c r="C739" s="5" t="s">
        <v>28</v>
      </c>
      <c r="D739" s="6">
        <v>20626</v>
      </c>
      <c r="E739" s="68" t="s">
        <v>3876</v>
      </c>
      <c r="F739" s="5" t="s">
        <v>3877</v>
      </c>
      <c r="G739" s="1" t="s">
        <v>3878</v>
      </c>
      <c r="H739" s="5" t="s">
        <v>27</v>
      </c>
      <c r="I739" s="5" t="s">
        <v>11675</v>
      </c>
      <c r="J739" s="5" t="s">
        <v>24</v>
      </c>
      <c r="K739" s="6">
        <v>18690</v>
      </c>
      <c r="L739" s="5">
        <v>700000</v>
      </c>
      <c r="M739" s="5">
        <v>22934</v>
      </c>
      <c r="N739" s="5"/>
      <c r="O739" s="5">
        <v>0</v>
      </c>
      <c r="P739" s="5" t="s">
        <v>29</v>
      </c>
      <c r="Q739" s="5" t="s">
        <v>3879</v>
      </c>
      <c r="R739" s="1" t="s">
        <v>3880</v>
      </c>
      <c r="S739" s="5" t="s">
        <v>1044</v>
      </c>
      <c r="T739" s="1" t="s">
        <v>3881</v>
      </c>
      <c r="U739" s="6">
        <v>45224</v>
      </c>
      <c r="V739" s="5" t="s">
        <v>12330</v>
      </c>
      <c r="W739" s="6">
        <v>33111</v>
      </c>
      <c r="X739" s="5" t="s">
        <v>38</v>
      </c>
      <c r="Y739" s="51">
        <v>45224.710787037038</v>
      </c>
      <c r="Z739" s="13">
        <f t="shared" si="12"/>
        <v>22934</v>
      </c>
      <c r="AA739" s="5" t="s">
        <v>896</v>
      </c>
      <c r="AB739" s="5" t="s">
        <v>900</v>
      </c>
      <c r="AC739" s="5"/>
      <c r="AD739" s="5"/>
      <c r="AE739" s="5"/>
      <c r="AF739" s="5"/>
      <c r="AG739" s="5"/>
      <c r="AH739" s="5"/>
      <c r="AI739" s="5"/>
      <c r="AJ739" s="5"/>
      <c r="AK739" s="5"/>
    </row>
    <row r="740" spans="1:37" ht="30" x14ac:dyDescent="0.25">
      <c r="A740" s="5">
        <v>46885</v>
      </c>
      <c r="B740" s="5" t="s">
        <v>10016</v>
      </c>
      <c r="C740" s="5" t="s">
        <v>24</v>
      </c>
      <c r="D740" s="6">
        <v>22270</v>
      </c>
      <c r="E740" s="68" t="s">
        <v>3871</v>
      </c>
      <c r="F740" s="5" t="s">
        <v>3872</v>
      </c>
      <c r="G740" s="1" t="s">
        <v>3873</v>
      </c>
      <c r="H740" s="5" t="s">
        <v>27</v>
      </c>
      <c r="I740" s="5" t="s">
        <v>11082</v>
      </c>
      <c r="J740" s="5" t="s">
        <v>28</v>
      </c>
      <c r="K740" s="6">
        <v>26137</v>
      </c>
      <c r="L740" s="5">
        <v>300000</v>
      </c>
      <c r="M740" s="5">
        <v>8712</v>
      </c>
      <c r="N740" s="5"/>
      <c r="O740" s="5">
        <v>0</v>
      </c>
      <c r="P740" s="5" t="s">
        <v>29</v>
      </c>
      <c r="Q740" s="5" t="s">
        <v>67</v>
      </c>
      <c r="R740" s="1" t="s">
        <v>3874</v>
      </c>
      <c r="S740" s="5" t="s">
        <v>3390</v>
      </c>
      <c r="T740" s="1" t="s">
        <v>3875</v>
      </c>
      <c r="U740" s="6">
        <v>45224</v>
      </c>
      <c r="V740" s="5" t="s">
        <v>11899</v>
      </c>
      <c r="W740" s="6">
        <v>33655</v>
      </c>
      <c r="X740" s="5" t="s">
        <v>109</v>
      </c>
      <c r="Y740" s="51">
        <v>45224.711446759262</v>
      </c>
      <c r="Z740" s="13">
        <f t="shared" si="12"/>
        <v>8712</v>
      </c>
      <c r="AA740" s="5" t="s">
        <v>896</v>
      </c>
      <c r="AB740" s="5" t="s">
        <v>904</v>
      </c>
      <c r="AC740" s="5" t="s">
        <v>8452</v>
      </c>
      <c r="AD740" s="5" t="s">
        <v>8864</v>
      </c>
      <c r="AE740" s="5">
        <v>8712</v>
      </c>
      <c r="AF740" s="5" t="s">
        <v>5004</v>
      </c>
      <c r="AG740" s="6">
        <v>45228</v>
      </c>
      <c r="AH740" s="5" t="s">
        <v>5005</v>
      </c>
      <c r="AI740" s="5"/>
      <c r="AJ740" s="5"/>
      <c r="AK740" s="5"/>
    </row>
    <row r="741" spans="1:37" ht="30" x14ac:dyDescent="0.25">
      <c r="A741" s="5">
        <v>28290</v>
      </c>
      <c r="B741" s="5" t="s">
        <v>10015</v>
      </c>
      <c r="C741" s="5" t="s">
        <v>24</v>
      </c>
      <c r="D741" s="6">
        <v>20274</v>
      </c>
      <c r="E741" s="68" t="s">
        <v>3866</v>
      </c>
      <c r="F741" s="5" t="s">
        <v>3867</v>
      </c>
      <c r="G741" s="1" t="s">
        <v>3868</v>
      </c>
      <c r="H741" s="5" t="s">
        <v>27</v>
      </c>
      <c r="I741" s="5" t="s">
        <v>11081</v>
      </c>
      <c r="J741" s="5" t="s">
        <v>28</v>
      </c>
      <c r="K741" s="6">
        <v>21308</v>
      </c>
      <c r="L741" s="5">
        <v>300000</v>
      </c>
      <c r="M741" s="5">
        <v>8712</v>
      </c>
      <c r="N741" s="5"/>
      <c r="O741" s="5">
        <v>0</v>
      </c>
      <c r="P741" s="5" t="s">
        <v>29</v>
      </c>
      <c r="Q741" s="5" t="s">
        <v>30</v>
      </c>
      <c r="R741" s="1" t="s">
        <v>3869</v>
      </c>
      <c r="S741" s="5" t="s">
        <v>31</v>
      </c>
      <c r="T741" s="1" t="s">
        <v>3870</v>
      </c>
      <c r="U741" s="6">
        <v>45224</v>
      </c>
      <c r="V741" s="5" t="s">
        <v>11898</v>
      </c>
      <c r="W741" s="6">
        <v>21308</v>
      </c>
      <c r="X741" s="5" t="s">
        <v>61</v>
      </c>
      <c r="Y741" s="51">
        <v>45224.713645833333</v>
      </c>
      <c r="Z741" s="13">
        <f t="shared" si="12"/>
        <v>8712</v>
      </c>
      <c r="AA741" s="5" t="s">
        <v>896</v>
      </c>
      <c r="AB741" s="5" t="s">
        <v>900</v>
      </c>
      <c r="AC741" s="5" t="s">
        <v>8452</v>
      </c>
      <c r="AD741" s="5" t="s">
        <v>8863</v>
      </c>
      <c r="AE741" s="5">
        <v>8712</v>
      </c>
      <c r="AF741" s="5" t="s">
        <v>5004</v>
      </c>
      <c r="AG741" s="6">
        <v>45228</v>
      </c>
      <c r="AH741" s="5" t="s">
        <v>5005</v>
      </c>
      <c r="AI741" s="5"/>
      <c r="AJ741" s="5"/>
      <c r="AK741" s="5"/>
    </row>
    <row r="742" spans="1:37" ht="30" x14ac:dyDescent="0.25">
      <c r="A742" s="5">
        <v>53210</v>
      </c>
      <c r="B742" s="5" t="s">
        <v>10014</v>
      </c>
      <c r="C742" s="5" t="s">
        <v>24</v>
      </c>
      <c r="D742" s="6">
        <v>19981</v>
      </c>
      <c r="E742" s="68" t="s">
        <v>3860</v>
      </c>
      <c r="F742" s="5" t="s">
        <v>3861</v>
      </c>
      <c r="G742" s="1" t="s">
        <v>3862</v>
      </c>
      <c r="H742" s="5" t="s">
        <v>27</v>
      </c>
      <c r="I742" s="5" t="s">
        <v>11080</v>
      </c>
      <c r="J742" s="5" t="s">
        <v>28</v>
      </c>
      <c r="K742" s="6">
        <v>19789</v>
      </c>
      <c r="L742" s="5">
        <v>200000</v>
      </c>
      <c r="M742" s="5">
        <v>6009</v>
      </c>
      <c r="N742" s="5"/>
      <c r="O742" s="5">
        <v>0</v>
      </c>
      <c r="P742" s="5" t="s">
        <v>89</v>
      </c>
      <c r="Q742" s="5" t="s">
        <v>146</v>
      </c>
      <c r="R742" s="1" t="s">
        <v>3863</v>
      </c>
      <c r="S742" s="5" t="s">
        <v>3864</v>
      </c>
      <c r="T742" s="1" t="s">
        <v>3865</v>
      </c>
      <c r="U742" s="6">
        <v>45224</v>
      </c>
      <c r="V742" s="5" t="s">
        <v>12329</v>
      </c>
      <c r="W742" s="6">
        <v>30941</v>
      </c>
      <c r="X742" s="5" t="s">
        <v>38</v>
      </c>
      <c r="Y742" s="51">
        <v>45224.717303240737</v>
      </c>
      <c r="Z742" s="13">
        <f t="shared" si="12"/>
        <v>6009</v>
      </c>
      <c r="AA742" s="5" t="s">
        <v>896</v>
      </c>
      <c r="AB742" s="5" t="s">
        <v>4818</v>
      </c>
      <c r="AC742" s="5"/>
      <c r="AD742" s="5"/>
      <c r="AE742" s="5"/>
      <c r="AF742" s="5"/>
      <c r="AG742" s="5"/>
      <c r="AH742" s="5"/>
      <c r="AI742" s="5"/>
      <c r="AJ742" s="5"/>
      <c r="AK742" s="5"/>
    </row>
    <row r="743" spans="1:37" ht="30" x14ac:dyDescent="0.25">
      <c r="A743" s="5">
        <v>48667</v>
      </c>
      <c r="B743" s="5" t="s">
        <v>13114</v>
      </c>
      <c r="C743" s="5" t="s">
        <v>24</v>
      </c>
      <c r="D743" s="6">
        <v>22617</v>
      </c>
      <c r="E743" s="68" t="s">
        <v>3856</v>
      </c>
      <c r="F743" s="5" t="s">
        <v>3857</v>
      </c>
      <c r="G743" s="1" t="s">
        <v>3858</v>
      </c>
      <c r="H743" s="5" t="s">
        <v>27</v>
      </c>
      <c r="I743" s="5" t="s">
        <v>11079</v>
      </c>
      <c r="J743" s="5" t="s">
        <v>28</v>
      </c>
      <c r="K743" s="6">
        <v>24831</v>
      </c>
      <c r="L743" s="5">
        <v>300000</v>
      </c>
      <c r="M743" s="5">
        <v>8712</v>
      </c>
      <c r="N743" s="5"/>
      <c r="O743" s="5">
        <v>0</v>
      </c>
      <c r="P743" s="5" t="s">
        <v>29</v>
      </c>
      <c r="Q743" s="5"/>
      <c r="R743" s="5"/>
      <c r="S743" s="5"/>
      <c r="T743" s="1" t="s">
        <v>3859</v>
      </c>
      <c r="U743" s="6">
        <v>45224</v>
      </c>
      <c r="V743" s="5" t="s">
        <v>12954</v>
      </c>
      <c r="W743" s="6">
        <v>35999</v>
      </c>
      <c r="X743" s="5" t="s">
        <v>38</v>
      </c>
      <c r="Y743" s="51">
        <v>45224.718449074076</v>
      </c>
      <c r="Z743" s="13">
        <f t="shared" si="12"/>
        <v>8712</v>
      </c>
      <c r="AA743" s="5" t="s">
        <v>896</v>
      </c>
      <c r="AB743" s="5" t="s">
        <v>902</v>
      </c>
      <c r="AC743" s="5"/>
      <c r="AD743" s="5"/>
      <c r="AE743" s="5"/>
      <c r="AF743" s="5"/>
      <c r="AG743" s="5"/>
      <c r="AH743" s="5"/>
      <c r="AI743" s="5"/>
      <c r="AJ743" s="5"/>
      <c r="AK743" s="5"/>
    </row>
    <row r="744" spans="1:37" ht="30" x14ac:dyDescent="0.25">
      <c r="A744" s="5">
        <v>393821</v>
      </c>
      <c r="B744" s="5" t="s">
        <v>10013</v>
      </c>
      <c r="C744" s="5" t="s">
        <v>24</v>
      </c>
      <c r="D744" s="6">
        <v>22007</v>
      </c>
      <c r="E744" s="68" t="s">
        <v>3851</v>
      </c>
      <c r="F744" s="5" t="s">
        <v>3852</v>
      </c>
      <c r="G744" s="1" t="s">
        <v>3853</v>
      </c>
      <c r="H744" s="5" t="s">
        <v>27</v>
      </c>
      <c r="I744" s="5" t="s">
        <v>11078</v>
      </c>
      <c r="J744" s="5" t="s">
        <v>28</v>
      </c>
      <c r="K744" s="6">
        <v>21777</v>
      </c>
      <c r="L744" s="5">
        <v>300000</v>
      </c>
      <c r="M744" s="5">
        <v>8712</v>
      </c>
      <c r="N744" s="5"/>
      <c r="O744" s="5">
        <v>0</v>
      </c>
      <c r="P744" s="5" t="s">
        <v>29</v>
      </c>
      <c r="Q744" s="5" t="s">
        <v>45</v>
      </c>
      <c r="R744" s="1" t="s">
        <v>3854</v>
      </c>
      <c r="S744" s="5" t="s">
        <v>3014</v>
      </c>
      <c r="T744" s="1" t="s">
        <v>3855</v>
      </c>
      <c r="U744" s="6">
        <v>45224</v>
      </c>
      <c r="V744" s="5" t="s">
        <v>12743</v>
      </c>
      <c r="W744" s="6">
        <v>34797</v>
      </c>
      <c r="X744" s="5" t="s">
        <v>109</v>
      </c>
      <c r="Y744" s="51">
        <v>45224.72</v>
      </c>
      <c r="Z744" s="13">
        <f t="shared" si="12"/>
        <v>8712</v>
      </c>
      <c r="AA744" s="5" t="s">
        <v>896</v>
      </c>
      <c r="AB744" s="5" t="s">
        <v>900</v>
      </c>
      <c r="AC744" s="5" t="s">
        <v>8452</v>
      </c>
      <c r="AD744" s="5" t="s">
        <v>8862</v>
      </c>
      <c r="AE744" s="5">
        <v>8712</v>
      </c>
      <c r="AF744" s="5" t="s">
        <v>5004</v>
      </c>
      <c r="AG744" s="6">
        <v>45228</v>
      </c>
      <c r="AH744" s="5" t="s">
        <v>5005</v>
      </c>
      <c r="AI744" s="5"/>
      <c r="AJ744" s="5"/>
      <c r="AK744" s="5"/>
    </row>
    <row r="745" spans="1:37" ht="30" x14ac:dyDescent="0.25">
      <c r="A745" s="5">
        <v>249274</v>
      </c>
      <c r="B745" s="5" t="s">
        <v>9495</v>
      </c>
      <c r="C745" s="5" t="s">
        <v>28</v>
      </c>
      <c r="D745" s="6">
        <v>20919</v>
      </c>
      <c r="E745" s="68" t="s">
        <v>3844</v>
      </c>
      <c r="F745" s="5" t="s">
        <v>3845</v>
      </c>
      <c r="G745" s="1" t="s">
        <v>3846</v>
      </c>
      <c r="H745" s="5" t="s">
        <v>27</v>
      </c>
      <c r="I745" s="5" t="s">
        <v>11674</v>
      </c>
      <c r="J745" s="5" t="s">
        <v>24</v>
      </c>
      <c r="K745" s="6">
        <v>17262</v>
      </c>
      <c r="L745" s="5">
        <v>400000</v>
      </c>
      <c r="M745" s="5">
        <v>11761</v>
      </c>
      <c r="N745" s="5"/>
      <c r="O745" s="5">
        <v>0</v>
      </c>
      <c r="P745" s="5" t="s">
        <v>29</v>
      </c>
      <c r="Q745" s="5" t="s">
        <v>3847</v>
      </c>
      <c r="R745" s="1" t="s">
        <v>3848</v>
      </c>
      <c r="S745" s="5" t="s">
        <v>3849</v>
      </c>
      <c r="T745" s="1" t="s">
        <v>3850</v>
      </c>
      <c r="U745" s="6">
        <v>45224</v>
      </c>
      <c r="V745" s="5" t="s">
        <v>11674</v>
      </c>
      <c r="W745" s="6">
        <v>17262</v>
      </c>
      <c r="X745" s="5" t="s">
        <v>165</v>
      </c>
      <c r="Y745" s="51">
        <v>45224.720324074071</v>
      </c>
      <c r="Z745" s="13">
        <f t="shared" si="12"/>
        <v>11761</v>
      </c>
      <c r="AA745" s="5" t="s">
        <v>896</v>
      </c>
      <c r="AB745" s="5" t="s">
        <v>900</v>
      </c>
      <c r="AC745" s="5"/>
      <c r="AD745" s="5"/>
      <c r="AE745" s="5"/>
      <c r="AF745" s="5"/>
      <c r="AG745" s="5"/>
      <c r="AH745" s="5"/>
      <c r="AI745" s="5"/>
      <c r="AJ745" s="5"/>
      <c r="AK745" s="5"/>
    </row>
    <row r="746" spans="1:37" ht="30" x14ac:dyDescent="0.25">
      <c r="A746" s="5">
        <v>14225</v>
      </c>
      <c r="B746" s="5" t="s">
        <v>10012</v>
      </c>
      <c r="C746" s="5" t="s">
        <v>24</v>
      </c>
      <c r="D746" s="6">
        <v>17296</v>
      </c>
      <c r="E746" s="68" t="s">
        <v>3839</v>
      </c>
      <c r="F746" s="5" t="s">
        <v>3840</v>
      </c>
      <c r="G746" s="1" t="s">
        <v>3841</v>
      </c>
      <c r="H746" s="5" t="s">
        <v>27</v>
      </c>
      <c r="I746" s="5" t="s">
        <v>11077</v>
      </c>
      <c r="J746" s="5" t="s">
        <v>28</v>
      </c>
      <c r="K746" s="6">
        <v>20090</v>
      </c>
      <c r="L746" s="5">
        <v>400000</v>
      </c>
      <c r="M746" s="5">
        <v>11761</v>
      </c>
      <c r="N746" s="5"/>
      <c r="O746" s="5">
        <v>0</v>
      </c>
      <c r="P746" s="5" t="s">
        <v>29</v>
      </c>
      <c r="Q746" s="5" t="s">
        <v>45</v>
      </c>
      <c r="R746" s="1" t="s">
        <v>3842</v>
      </c>
      <c r="S746" s="5" t="s">
        <v>2855</v>
      </c>
      <c r="T746" s="1" t="s">
        <v>3843</v>
      </c>
      <c r="U746" s="6">
        <v>45224</v>
      </c>
      <c r="V746" s="5" t="s">
        <v>12328</v>
      </c>
      <c r="W746" s="6">
        <v>27515</v>
      </c>
      <c r="X746" s="5" t="s">
        <v>38</v>
      </c>
      <c r="Y746" s="51">
        <v>45224.720590277779</v>
      </c>
      <c r="Z746" s="13">
        <f t="shared" si="12"/>
        <v>11761</v>
      </c>
      <c r="AA746" s="5" t="s">
        <v>896</v>
      </c>
      <c r="AB746" s="5" t="s">
        <v>899</v>
      </c>
      <c r="AC746" s="5" t="s">
        <v>8452</v>
      </c>
      <c r="AD746" s="5" t="s">
        <v>8861</v>
      </c>
      <c r="AE746" s="5">
        <v>11761</v>
      </c>
      <c r="AF746" s="5" t="s">
        <v>5004</v>
      </c>
      <c r="AG746" s="6">
        <v>45228</v>
      </c>
      <c r="AH746" s="5" t="s">
        <v>5005</v>
      </c>
      <c r="AI746" s="5"/>
      <c r="AJ746" s="5"/>
      <c r="AK746" s="5"/>
    </row>
    <row r="747" spans="1:37" ht="30" x14ac:dyDescent="0.25">
      <c r="A747" s="5">
        <v>42937</v>
      </c>
      <c r="B747" s="5" t="s">
        <v>10011</v>
      </c>
      <c r="C747" s="5" t="s">
        <v>24</v>
      </c>
      <c r="D747" s="6">
        <v>20714</v>
      </c>
      <c r="E747" s="68" t="s">
        <v>3834</v>
      </c>
      <c r="F747" s="5" t="s">
        <v>3835</v>
      </c>
      <c r="G747" s="1" t="s">
        <v>3836</v>
      </c>
      <c r="H747" s="5" t="s">
        <v>27</v>
      </c>
      <c r="I747" s="5" t="s">
        <v>11076</v>
      </c>
      <c r="J747" s="5" t="s">
        <v>28</v>
      </c>
      <c r="K747" s="6">
        <v>21706</v>
      </c>
      <c r="L747" s="5">
        <v>300000</v>
      </c>
      <c r="M747" s="5">
        <v>8712</v>
      </c>
      <c r="N747" s="5"/>
      <c r="O747" s="5">
        <v>0</v>
      </c>
      <c r="P747" s="5" t="s">
        <v>29</v>
      </c>
      <c r="Q747" s="5" t="s">
        <v>67</v>
      </c>
      <c r="R747" s="1" t="s">
        <v>3837</v>
      </c>
      <c r="S747" s="5" t="s">
        <v>2649</v>
      </c>
      <c r="T747" s="1" t="s">
        <v>3838</v>
      </c>
      <c r="U747" s="6">
        <v>45224</v>
      </c>
      <c r="V747" s="5" t="s">
        <v>11897</v>
      </c>
      <c r="W747" s="6">
        <v>31005</v>
      </c>
      <c r="X747" s="5" t="s">
        <v>109</v>
      </c>
      <c r="Y747" s="51">
        <v>45224.72179398148</v>
      </c>
      <c r="Z747" s="13">
        <f t="shared" si="12"/>
        <v>8712</v>
      </c>
      <c r="AA747" s="5" t="s">
        <v>896</v>
      </c>
      <c r="AB747" s="5" t="s">
        <v>900</v>
      </c>
      <c r="AC747" s="6" t="s">
        <v>8940</v>
      </c>
      <c r="AD747" s="5" t="s">
        <v>9016</v>
      </c>
      <c r="AE747" s="5">
        <v>8712</v>
      </c>
      <c r="AF747" s="5" t="s">
        <v>5004</v>
      </c>
      <c r="AG747" s="6">
        <v>45228</v>
      </c>
      <c r="AH747" s="5" t="s">
        <v>5005</v>
      </c>
      <c r="AI747" s="5"/>
      <c r="AJ747" s="5"/>
      <c r="AK747" s="5"/>
    </row>
    <row r="748" spans="1:37" ht="30" x14ac:dyDescent="0.25">
      <c r="A748" s="5">
        <v>44877</v>
      </c>
      <c r="B748" s="5" t="s">
        <v>10010</v>
      </c>
      <c r="C748" s="5" t="s">
        <v>24</v>
      </c>
      <c r="D748" s="6">
        <v>20491</v>
      </c>
      <c r="E748" s="68" t="s">
        <v>3829</v>
      </c>
      <c r="F748" s="5" t="s">
        <v>3830</v>
      </c>
      <c r="G748" s="1" t="s">
        <v>3831</v>
      </c>
      <c r="H748" s="5" t="s">
        <v>27</v>
      </c>
      <c r="I748" s="5" t="s">
        <v>11075</v>
      </c>
      <c r="J748" s="5" t="s">
        <v>28</v>
      </c>
      <c r="K748" s="6">
        <v>22265</v>
      </c>
      <c r="L748" s="5">
        <v>300000</v>
      </c>
      <c r="M748" s="5">
        <v>8712</v>
      </c>
      <c r="N748" s="5"/>
      <c r="O748" s="5">
        <v>0</v>
      </c>
      <c r="P748" s="5" t="s">
        <v>89</v>
      </c>
      <c r="Q748" s="5" t="s">
        <v>45</v>
      </c>
      <c r="R748" s="1" t="s">
        <v>3832</v>
      </c>
      <c r="S748" s="5" t="s">
        <v>1412</v>
      </c>
      <c r="T748" s="1" t="s">
        <v>3833</v>
      </c>
      <c r="U748" s="6">
        <v>45224</v>
      </c>
      <c r="V748" s="5" t="s">
        <v>12327</v>
      </c>
      <c r="W748" s="6">
        <v>32995</v>
      </c>
      <c r="X748" s="5" t="s">
        <v>38</v>
      </c>
      <c r="Y748" s="51">
        <v>45224.72284722222</v>
      </c>
      <c r="Z748" s="13">
        <f t="shared" si="12"/>
        <v>8712</v>
      </c>
      <c r="AA748" s="5" t="s">
        <v>896</v>
      </c>
      <c r="AB748" s="5" t="s">
        <v>899</v>
      </c>
      <c r="AC748" s="5"/>
      <c r="AD748" s="5"/>
      <c r="AE748" s="5"/>
      <c r="AF748" s="5"/>
      <c r="AG748" s="5"/>
      <c r="AH748" s="5"/>
      <c r="AI748" s="5"/>
      <c r="AJ748" s="5"/>
      <c r="AK748" s="5"/>
    </row>
    <row r="749" spans="1:37" ht="30" x14ac:dyDescent="0.25">
      <c r="A749" s="5">
        <v>785</v>
      </c>
      <c r="B749" s="5" t="s">
        <v>10009</v>
      </c>
      <c r="C749" s="5" t="s">
        <v>24</v>
      </c>
      <c r="D749" s="6">
        <v>12613</v>
      </c>
      <c r="E749" s="68" t="s">
        <v>3824</v>
      </c>
      <c r="F749" s="5" t="s">
        <v>3825</v>
      </c>
      <c r="G749" s="1" t="s">
        <v>3826</v>
      </c>
      <c r="H749" s="5" t="s">
        <v>27</v>
      </c>
      <c r="I749" s="5" t="s">
        <v>11074</v>
      </c>
      <c r="J749" s="5" t="s">
        <v>28</v>
      </c>
      <c r="K749" s="6">
        <v>16554</v>
      </c>
      <c r="L749" s="5">
        <v>100000</v>
      </c>
      <c r="M749" s="5">
        <v>3755</v>
      </c>
      <c r="N749" s="5"/>
      <c r="O749" s="5">
        <v>0</v>
      </c>
      <c r="P749" s="5" t="s">
        <v>29</v>
      </c>
      <c r="Q749" s="5" t="s">
        <v>45</v>
      </c>
      <c r="R749" s="1" t="s">
        <v>3827</v>
      </c>
      <c r="S749" s="5" t="s">
        <v>139</v>
      </c>
      <c r="T749" s="1" t="s">
        <v>3828</v>
      </c>
      <c r="U749" s="6">
        <v>45224</v>
      </c>
      <c r="V749" s="5" t="s">
        <v>12326</v>
      </c>
      <c r="W749" s="6">
        <v>25427</v>
      </c>
      <c r="X749" s="5" t="s">
        <v>38</v>
      </c>
      <c r="Y749" s="51">
        <v>45224.72351851852</v>
      </c>
      <c r="Z749" s="13">
        <f t="shared" si="12"/>
        <v>3755</v>
      </c>
      <c r="AA749" s="5" t="s">
        <v>896</v>
      </c>
      <c r="AB749" s="5" t="s">
        <v>900</v>
      </c>
      <c r="AC749" s="5" t="s">
        <v>8452</v>
      </c>
      <c r="AD749" s="5" t="s">
        <v>8860</v>
      </c>
      <c r="AE749" s="5">
        <v>3755</v>
      </c>
      <c r="AF749" s="5" t="s">
        <v>5004</v>
      </c>
      <c r="AG749" s="6">
        <v>45228</v>
      </c>
      <c r="AH749" s="5" t="s">
        <v>5005</v>
      </c>
      <c r="AI749" s="5"/>
      <c r="AJ749" s="5"/>
      <c r="AK749" s="5"/>
    </row>
    <row r="750" spans="1:37" ht="30" x14ac:dyDescent="0.25">
      <c r="A750" s="5">
        <v>17104</v>
      </c>
      <c r="B750" s="5" t="s">
        <v>13113</v>
      </c>
      <c r="C750" s="5" t="s">
        <v>24</v>
      </c>
      <c r="D750" s="6">
        <v>20668</v>
      </c>
      <c r="E750" s="68" t="s">
        <v>3818</v>
      </c>
      <c r="F750" s="5" t="s">
        <v>3819</v>
      </c>
      <c r="G750" s="1" t="s">
        <v>3820</v>
      </c>
      <c r="H750" s="5" t="s">
        <v>27</v>
      </c>
      <c r="I750" s="5" t="s">
        <v>11073</v>
      </c>
      <c r="J750" s="5" t="s">
        <v>28</v>
      </c>
      <c r="K750" s="6">
        <v>23770</v>
      </c>
      <c r="L750" s="5">
        <v>300000</v>
      </c>
      <c r="M750" s="5">
        <v>8712</v>
      </c>
      <c r="N750" s="5"/>
      <c r="O750" s="5">
        <v>0</v>
      </c>
      <c r="P750" s="5" t="s">
        <v>29</v>
      </c>
      <c r="Q750" s="5" t="s">
        <v>3821</v>
      </c>
      <c r="R750" s="1" t="s">
        <v>3822</v>
      </c>
      <c r="S750" s="5" t="s">
        <v>206</v>
      </c>
      <c r="T750" s="1" t="s">
        <v>3823</v>
      </c>
      <c r="U750" s="6">
        <v>45224</v>
      </c>
      <c r="V750" s="5" t="s">
        <v>12953</v>
      </c>
      <c r="W750" s="6">
        <v>33213</v>
      </c>
      <c r="X750" s="5" t="s">
        <v>38</v>
      </c>
      <c r="Y750" s="51">
        <v>45224.728425925925</v>
      </c>
      <c r="Z750" s="13">
        <f t="shared" si="12"/>
        <v>8712</v>
      </c>
      <c r="AA750" s="5" t="s">
        <v>896</v>
      </c>
      <c r="AB750" s="5" t="s">
        <v>900</v>
      </c>
      <c r="AC750" s="6" t="s">
        <v>8939</v>
      </c>
      <c r="AD750" s="5" t="s">
        <v>9015</v>
      </c>
      <c r="AE750" s="5">
        <v>8712</v>
      </c>
      <c r="AF750" s="5" t="s">
        <v>5004</v>
      </c>
      <c r="AG750" s="6">
        <v>45228</v>
      </c>
      <c r="AH750" s="5" t="s">
        <v>5005</v>
      </c>
      <c r="AI750" s="5"/>
      <c r="AJ750" s="5"/>
      <c r="AK750" s="5"/>
    </row>
    <row r="751" spans="1:37" x14ac:dyDescent="0.25">
      <c r="A751" s="5">
        <v>15487</v>
      </c>
      <c r="B751" s="5" t="s">
        <v>10535</v>
      </c>
      <c r="C751" s="5" t="s">
        <v>24</v>
      </c>
      <c r="D751" s="6">
        <v>17820</v>
      </c>
      <c r="E751" s="68" t="s">
        <v>3812</v>
      </c>
      <c r="F751" s="5" t="s">
        <v>3813</v>
      </c>
      <c r="G751" s="1" t="s">
        <v>3814</v>
      </c>
      <c r="H751" s="5" t="s">
        <v>27</v>
      </c>
      <c r="I751" s="5" t="s">
        <v>11615</v>
      </c>
      <c r="J751" s="5" t="s">
        <v>28</v>
      </c>
      <c r="K751" s="6">
        <v>19486</v>
      </c>
      <c r="L751" s="5">
        <v>300000</v>
      </c>
      <c r="M751" s="5">
        <v>8712</v>
      </c>
      <c r="N751" s="5"/>
      <c r="O751" s="5">
        <v>0</v>
      </c>
      <c r="P751" s="5" t="s">
        <v>29</v>
      </c>
      <c r="Q751" s="5" t="s">
        <v>45</v>
      </c>
      <c r="R751" s="1" t="s">
        <v>3815</v>
      </c>
      <c r="S751" s="5" t="s">
        <v>3816</v>
      </c>
      <c r="T751" s="1" t="s">
        <v>3817</v>
      </c>
      <c r="U751" s="6">
        <v>45224</v>
      </c>
      <c r="V751" s="5" t="s">
        <v>12040</v>
      </c>
      <c r="W751" s="6">
        <v>27401</v>
      </c>
      <c r="X751" s="5" t="s">
        <v>109</v>
      </c>
      <c r="Y751" s="51">
        <v>45224.728437500002</v>
      </c>
      <c r="Z751" s="13">
        <f t="shared" si="12"/>
        <v>8712</v>
      </c>
      <c r="AA751" s="5" t="s">
        <v>896</v>
      </c>
      <c r="AB751" s="5" t="s">
        <v>901</v>
      </c>
      <c r="AC751" s="5"/>
      <c r="AD751" s="5"/>
      <c r="AE751" s="5"/>
      <c r="AF751" s="5"/>
      <c r="AG751" s="5"/>
      <c r="AH751" s="5"/>
      <c r="AI751" s="5"/>
      <c r="AJ751" s="5"/>
      <c r="AK751" s="5"/>
    </row>
    <row r="752" spans="1:37" ht="45" x14ac:dyDescent="0.25">
      <c r="A752" s="5">
        <v>14542</v>
      </c>
      <c r="B752" s="5" t="s">
        <v>10008</v>
      </c>
      <c r="C752" s="5" t="s">
        <v>24</v>
      </c>
      <c r="D752" s="6">
        <v>19625</v>
      </c>
      <c r="E752" s="68" t="s">
        <v>3806</v>
      </c>
      <c r="F752" s="5" t="s">
        <v>3807</v>
      </c>
      <c r="G752" s="1" t="s">
        <v>3808</v>
      </c>
      <c r="H752" s="5" t="s">
        <v>27</v>
      </c>
      <c r="I752" s="5" t="s">
        <v>11072</v>
      </c>
      <c r="J752" s="5" t="s">
        <v>28</v>
      </c>
      <c r="K752" s="6">
        <v>21711</v>
      </c>
      <c r="L752" s="5">
        <v>200000</v>
      </c>
      <c r="M752" s="5">
        <v>6009</v>
      </c>
      <c r="N752" s="5"/>
      <c r="O752" s="5">
        <v>0</v>
      </c>
      <c r="P752" s="5" t="s">
        <v>35</v>
      </c>
      <c r="Q752" s="5" t="s">
        <v>3809</v>
      </c>
      <c r="R752" s="1" t="s">
        <v>3810</v>
      </c>
      <c r="S752" s="5" t="s">
        <v>91</v>
      </c>
      <c r="T752" s="1" t="s">
        <v>3811</v>
      </c>
      <c r="U752" s="6">
        <v>45224</v>
      </c>
      <c r="V752" s="5" t="s">
        <v>11072</v>
      </c>
      <c r="W752" s="6">
        <v>21711</v>
      </c>
      <c r="X752" s="5" t="s">
        <v>140</v>
      </c>
      <c r="Y752" s="51">
        <v>45224.729687500003</v>
      </c>
      <c r="Z752" s="13">
        <f t="shared" si="12"/>
        <v>6009</v>
      </c>
      <c r="AA752" s="5" t="s">
        <v>896</v>
      </c>
      <c r="AB752" s="5" t="s">
        <v>900</v>
      </c>
      <c r="AC752" s="5" t="s">
        <v>8452</v>
      </c>
      <c r="AD752" s="5" t="s">
        <v>9245</v>
      </c>
      <c r="AE752" s="5">
        <v>6009</v>
      </c>
      <c r="AF752" s="5" t="s">
        <v>5004</v>
      </c>
      <c r="AG752" s="6">
        <v>45228</v>
      </c>
      <c r="AH752" s="5" t="s">
        <v>9161</v>
      </c>
      <c r="AI752" s="5"/>
      <c r="AJ752" s="5"/>
      <c r="AK752" s="5"/>
    </row>
    <row r="753" spans="1:37" ht="45" x14ac:dyDescent="0.25">
      <c r="A753" s="5">
        <v>43191</v>
      </c>
      <c r="B753" s="5" t="s">
        <v>10007</v>
      </c>
      <c r="C753" s="5" t="s">
        <v>24</v>
      </c>
      <c r="D753" s="6">
        <v>22113</v>
      </c>
      <c r="E753" s="68" t="s">
        <v>3802</v>
      </c>
      <c r="F753" s="5" t="s">
        <v>3803</v>
      </c>
      <c r="G753" s="1" t="s">
        <v>3804</v>
      </c>
      <c r="H753" s="5" t="s">
        <v>27</v>
      </c>
      <c r="I753" s="5" t="s">
        <v>11071</v>
      </c>
      <c r="J753" s="5" t="s">
        <v>28</v>
      </c>
      <c r="K753" s="6">
        <v>24282</v>
      </c>
      <c r="L753" s="5">
        <v>600000</v>
      </c>
      <c r="M753" s="5">
        <v>19112</v>
      </c>
      <c r="N753" s="5"/>
      <c r="O753" s="5">
        <v>0</v>
      </c>
      <c r="P753" s="5" t="s">
        <v>29</v>
      </c>
      <c r="Q753" s="5" t="s">
        <v>30</v>
      </c>
      <c r="R753" s="1" t="s">
        <v>3047</v>
      </c>
      <c r="S753" s="5" t="s">
        <v>3048</v>
      </c>
      <c r="T753" s="1" t="s">
        <v>3805</v>
      </c>
      <c r="U753" s="6">
        <v>45224</v>
      </c>
      <c r="V753" s="5" t="s">
        <v>11896</v>
      </c>
      <c r="W753" s="6">
        <v>34531</v>
      </c>
      <c r="X753" s="5" t="s">
        <v>130</v>
      </c>
      <c r="Y753" s="51">
        <v>45224.732060185182</v>
      </c>
      <c r="Z753" s="13">
        <f t="shared" si="12"/>
        <v>19112</v>
      </c>
      <c r="AA753" s="5" t="s">
        <v>896</v>
      </c>
      <c r="AB753" s="5" t="s">
        <v>900</v>
      </c>
      <c r="AC753" s="5" t="s">
        <v>8452</v>
      </c>
      <c r="AD753" s="5" t="s">
        <v>8859</v>
      </c>
      <c r="AE753" s="5">
        <v>19112</v>
      </c>
      <c r="AF753" s="5" t="s">
        <v>5004</v>
      </c>
      <c r="AG753" s="6">
        <v>45228</v>
      </c>
      <c r="AH753" s="5" t="s">
        <v>5005</v>
      </c>
      <c r="AI753" s="5"/>
      <c r="AJ753" s="5"/>
      <c r="AK753" s="5"/>
    </row>
    <row r="754" spans="1:37" ht="30" x14ac:dyDescent="0.25">
      <c r="A754" s="5">
        <v>40617</v>
      </c>
      <c r="B754" s="5" t="s">
        <v>10006</v>
      </c>
      <c r="C754" s="5" t="s">
        <v>24</v>
      </c>
      <c r="D754" s="6">
        <v>22026</v>
      </c>
      <c r="E754" s="68" t="s">
        <v>3797</v>
      </c>
      <c r="F754" s="5" t="s">
        <v>3798</v>
      </c>
      <c r="G754" s="1" t="s">
        <v>3799</v>
      </c>
      <c r="H754" s="5" t="s">
        <v>27</v>
      </c>
      <c r="I754" s="5" t="s">
        <v>11070</v>
      </c>
      <c r="J754" s="5" t="s">
        <v>28</v>
      </c>
      <c r="K754" s="6">
        <v>25355</v>
      </c>
      <c r="L754" s="5">
        <v>100000</v>
      </c>
      <c r="M754" s="5">
        <v>3755</v>
      </c>
      <c r="N754" s="5"/>
      <c r="O754" s="5">
        <v>0</v>
      </c>
      <c r="P754" s="5" t="s">
        <v>29</v>
      </c>
      <c r="Q754" s="5" t="s">
        <v>45</v>
      </c>
      <c r="R754" s="1" t="s">
        <v>3800</v>
      </c>
      <c r="S754" s="5" t="s">
        <v>942</v>
      </c>
      <c r="T754" s="1" t="s">
        <v>3801</v>
      </c>
      <c r="U754" s="6">
        <v>45224</v>
      </c>
      <c r="V754" s="5" t="s">
        <v>12325</v>
      </c>
      <c r="W754" s="6">
        <v>31875</v>
      </c>
      <c r="X754" s="5" t="s">
        <v>38</v>
      </c>
      <c r="Y754" s="51">
        <v>45224.732754629629</v>
      </c>
      <c r="Z754" s="13">
        <f t="shared" si="12"/>
        <v>3755</v>
      </c>
      <c r="AA754" s="5" t="s">
        <v>896</v>
      </c>
      <c r="AB754" s="5" t="s">
        <v>900</v>
      </c>
      <c r="AC754" s="5" t="s">
        <v>8452</v>
      </c>
      <c r="AD754" s="5" t="s">
        <v>9197</v>
      </c>
      <c r="AE754" s="5">
        <v>3755</v>
      </c>
      <c r="AF754" s="5" t="s">
        <v>5004</v>
      </c>
      <c r="AG754" s="6">
        <v>45228</v>
      </c>
      <c r="AH754" s="5" t="s">
        <v>9161</v>
      </c>
      <c r="AI754" s="5"/>
      <c r="AJ754" s="5"/>
      <c r="AK754" s="5"/>
    </row>
    <row r="755" spans="1:37" ht="30" x14ac:dyDescent="0.25">
      <c r="A755" s="5">
        <v>5975</v>
      </c>
      <c r="B755" s="5" t="s">
        <v>10005</v>
      </c>
      <c r="C755" s="5" t="s">
        <v>24</v>
      </c>
      <c r="D755" s="6">
        <v>16749</v>
      </c>
      <c r="E755" s="68" t="s">
        <v>3793</v>
      </c>
      <c r="F755" s="5" t="s">
        <v>3794</v>
      </c>
      <c r="G755" s="1" t="s">
        <v>3795</v>
      </c>
      <c r="H755" s="5" t="s">
        <v>27</v>
      </c>
      <c r="I755" s="5" t="s">
        <v>11069</v>
      </c>
      <c r="J755" s="5" t="s">
        <v>28</v>
      </c>
      <c r="K755" s="6">
        <v>18750</v>
      </c>
      <c r="L755" s="5">
        <v>500000</v>
      </c>
      <c r="M755" s="5">
        <v>15289</v>
      </c>
      <c r="N755" s="5"/>
      <c r="O755" s="5">
        <v>0</v>
      </c>
      <c r="P755" s="5" t="s">
        <v>29</v>
      </c>
      <c r="Q755" s="5" t="s">
        <v>30</v>
      </c>
      <c r="R755" s="5"/>
      <c r="S755" s="5"/>
      <c r="T755" s="1" t="s">
        <v>3796</v>
      </c>
      <c r="U755" s="6">
        <v>45224</v>
      </c>
      <c r="V755" s="5" t="s">
        <v>12324</v>
      </c>
      <c r="W755" s="6">
        <v>29610</v>
      </c>
      <c r="X755" s="5" t="s">
        <v>32</v>
      </c>
      <c r="Y755" s="51">
        <v>45224.734953703701</v>
      </c>
      <c r="Z755" s="13">
        <f t="shared" si="12"/>
        <v>15289</v>
      </c>
      <c r="AA755" s="5" t="s">
        <v>896</v>
      </c>
      <c r="AB755" s="5" t="s">
        <v>902</v>
      </c>
      <c r="AC755" s="5"/>
      <c r="AD755" s="5"/>
      <c r="AE755" s="5"/>
      <c r="AF755" s="5"/>
      <c r="AG755" s="5"/>
      <c r="AH755" s="5"/>
      <c r="AI755" s="5"/>
      <c r="AJ755" s="5"/>
      <c r="AK755" s="5"/>
    </row>
    <row r="756" spans="1:37" ht="45" x14ac:dyDescent="0.25">
      <c r="A756" s="5">
        <v>23561</v>
      </c>
      <c r="B756" s="5" t="s">
        <v>10004</v>
      </c>
      <c r="C756" s="5" t="s">
        <v>24</v>
      </c>
      <c r="D756" s="6">
        <v>20336</v>
      </c>
      <c r="E756" s="68" t="s">
        <v>3786</v>
      </c>
      <c r="F756" s="5" t="s">
        <v>3787</v>
      </c>
      <c r="G756" s="1" t="s">
        <v>3788</v>
      </c>
      <c r="H756" s="5" t="s">
        <v>44</v>
      </c>
      <c r="I756" s="5"/>
      <c r="J756" s="5"/>
      <c r="K756" s="5"/>
      <c r="L756" s="5"/>
      <c r="M756" s="5">
        <v>0</v>
      </c>
      <c r="N756" s="5">
        <v>200000</v>
      </c>
      <c r="O756" s="5">
        <v>3534</v>
      </c>
      <c r="P756" s="5" t="s">
        <v>29</v>
      </c>
      <c r="Q756" s="5" t="s">
        <v>3789</v>
      </c>
      <c r="R756" s="1" t="s">
        <v>3790</v>
      </c>
      <c r="S756" s="5" t="s">
        <v>3791</v>
      </c>
      <c r="T756" s="1" t="s">
        <v>3792</v>
      </c>
      <c r="U756" s="6">
        <v>45224</v>
      </c>
      <c r="V756" s="5" t="s">
        <v>12323</v>
      </c>
      <c r="W756" s="6">
        <v>30863</v>
      </c>
      <c r="X756" s="5" t="s">
        <v>32</v>
      </c>
      <c r="Y756" s="51">
        <v>45224.738703703704</v>
      </c>
      <c r="Z756" s="13">
        <f t="shared" si="12"/>
        <v>3534</v>
      </c>
      <c r="AA756" s="5" t="s">
        <v>896</v>
      </c>
      <c r="AB756" s="5" t="s">
        <v>900</v>
      </c>
      <c r="AC756" s="6" t="s">
        <v>5381</v>
      </c>
      <c r="AD756" s="5" t="s">
        <v>5471</v>
      </c>
      <c r="AE756" s="5">
        <v>3534</v>
      </c>
      <c r="AF756" s="5" t="s">
        <v>5004</v>
      </c>
      <c r="AG756" s="6">
        <v>45225</v>
      </c>
      <c r="AH756" s="5" t="s">
        <v>5005</v>
      </c>
      <c r="AI756" s="5"/>
      <c r="AJ756" s="5"/>
      <c r="AK756" s="5" t="s">
        <v>5546</v>
      </c>
    </row>
    <row r="757" spans="1:37" ht="45" x14ac:dyDescent="0.25">
      <c r="A757" s="66">
        <v>40183</v>
      </c>
      <c r="B757" s="5" t="s">
        <v>10003</v>
      </c>
      <c r="C757" s="5" t="s">
        <v>24</v>
      </c>
      <c r="D757" s="6">
        <v>22382</v>
      </c>
      <c r="E757" s="68" t="s">
        <v>3780</v>
      </c>
      <c r="F757" s="5" t="s">
        <v>3781</v>
      </c>
      <c r="G757" s="1" t="s">
        <v>3782</v>
      </c>
      <c r="H757" s="5" t="s">
        <v>27</v>
      </c>
      <c r="I757" s="5" t="s">
        <v>11068</v>
      </c>
      <c r="J757" s="5" t="s">
        <v>28</v>
      </c>
      <c r="K757" s="6">
        <v>24202</v>
      </c>
      <c r="L757" s="5">
        <v>300000</v>
      </c>
      <c r="M757" s="5">
        <v>8712</v>
      </c>
      <c r="N757" s="5"/>
      <c r="O757" s="5">
        <v>0</v>
      </c>
      <c r="P757" s="5" t="s">
        <v>29</v>
      </c>
      <c r="Q757" s="5" t="s">
        <v>45</v>
      </c>
      <c r="R757" s="1" t="s">
        <v>3783</v>
      </c>
      <c r="S757" s="5" t="s">
        <v>3784</v>
      </c>
      <c r="T757" s="1" t="s">
        <v>3785</v>
      </c>
      <c r="U757" s="6">
        <v>45224</v>
      </c>
      <c r="V757" s="5" t="s">
        <v>12742</v>
      </c>
      <c r="W757" s="6">
        <v>39639</v>
      </c>
      <c r="X757" s="5" t="s">
        <v>109</v>
      </c>
      <c r="Y757" s="51">
        <v>45224.739305555559</v>
      </c>
      <c r="Z757" s="13">
        <f t="shared" si="12"/>
        <v>8712</v>
      </c>
      <c r="AA757" s="5" t="s">
        <v>896</v>
      </c>
      <c r="AB757" s="5" t="s">
        <v>899</v>
      </c>
      <c r="AC757" s="5" t="s">
        <v>8452</v>
      </c>
      <c r="AD757" s="5" t="s">
        <v>8858</v>
      </c>
      <c r="AE757" s="5">
        <v>8712</v>
      </c>
      <c r="AF757" s="5" t="s">
        <v>5004</v>
      </c>
      <c r="AG757" s="6">
        <v>45228</v>
      </c>
      <c r="AH757" s="5" t="s">
        <v>5005</v>
      </c>
      <c r="AI757" s="5"/>
      <c r="AJ757" s="5"/>
      <c r="AK757" s="5"/>
    </row>
    <row r="758" spans="1:37" ht="30" x14ac:dyDescent="0.25">
      <c r="A758" s="5">
        <v>11351</v>
      </c>
      <c r="B758" s="5" t="s">
        <v>10002</v>
      </c>
      <c r="C758" s="5" t="s">
        <v>24</v>
      </c>
      <c r="D758" s="6">
        <v>18720</v>
      </c>
      <c r="E758" s="68" t="s">
        <v>3775</v>
      </c>
      <c r="F758" s="5" t="s">
        <v>3776</v>
      </c>
      <c r="G758" s="1" t="s">
        <v>3777</v>
      </c>
      <c r="H758" s="5" t="s">
        <v>27</v>
      </c>
      <c r="I758" s="5" t="s">
        <v>11067</v>
      </c>
      <c r="J758" s="5" t="s">
        <v>28</v>
      </c>
      <c r="K758" s="6">
        <v>20267</v>
      </c>
      <c r="L758" s="5">
        <v>200000</v>
      </c>
      <c r="M758" s="5">
        <v>6009</v>
      </c>
      <c r="N758" s="5"/>
      <c r="O758" s="5">
        <v>0</v>
      </c>
      <c r="P758" s="5" t="s">
        <v>35</v>
      </c>
      <c r="Q758" s="5" t="s">
        <v>45</v>
      </c>
      <c r="R758" s="1" t="s">
        <v>3778</v>
      </c>
      <c r="S758" s="5">
        <v>126</v>
      </c>
      <c r="T758" s="1" t="s">
        <v>3779</v>
      </c>
      <c r="U758" s="6">
        <v>45224</v>
      </c>
      <c r="V758" s="5" t="s">
        <v>12322</v>
      </c>
      <c r="W758" s="6">
        <v>29114</v>
      </c>
      <c r="X758" s="5" t="s">
        <v>38</v>
      </c>
      <c r="Y758" s="51">
        <v>45224.741597222222</v>
      </c>
      <c r="Z758" s="13">
        <f t="shared" si="12"/>
        <v>6009</v>
      </c>
      <c r="AA758" s="5" t="s">
        <v>896</v>
      </c>
      <c r="AB758" s="5" t="s">
        <v>902</v>
      </c>
      <c r="AC758" s="6" t="s">
        <v>8938</v>
      </c>
      <c r="AD758" s="5" t="s">
        <v>9014</v>
      </c>
      <c r="AE758" s="5">
        <v>6009</v>
      </c>
      <c r="AF758" s="5" t="s">
        <v>5004</v>
      </c>
      <c r="AG758" s="6">
        <v>45228</v>
      </c>
      <c r="AH758" s="5" t="s">
        <v>5005</v>
      </c>
      <c r="AI758" s="5"/>
      <c r="AJ758" s="5"/>
      <c r="AK758" s="5"/>
    </row>
    <row r="759" spans="1:37" ht="30" x14ac:dyDescent="0.25">
      <c r="A759" s="5">
        <v>36413</v>
      </c>
      <c r="B759" s="5" t="s">
        <v>10001</v>
      </c>
      <c r="C759" s="5" t="s">
        <v>24</v>
      </c>
      <c r="D759" s="6">
        <v>22067</v>
      </c>
      <c r="E759" s="68" t="s">
        <v>3770</v>
      </c>
      <c r="F759" s="5" t="s">
        <v>3771</v>
      </c>
      <c r="G759" s="1" t="s">
        <v>3772</v>
      </c>
      <c r="H759" s="5" t="s">
        <v>27</v>
      </c>
      <c r="I759" s="5" t="s">
        <v>11066</v>
      </c>
      <c r="J759" s="5" t="s">
        <v>28</v>
      </c>
      <c r="K759" s="6">
        <v>23139</v>
      </c>
      <c r="L759" s="5">
        <v>300000</v>
      </c>
      <c r="M759" s="5">
        <v>8712</v>
      </c>
      <c r="N759" s="5"/>
      <c r="O759" s="5">
        <v>0</v>
      </c>
      <c r="P759" s="5" t="s">
        <v>29</v>
      </c>
      <c r="Q759" s="5" t="s">
        <v>94</v>
      </c>
      <c r="R759" s="1" t="s">
        <v>3773</v>
      </c>
      <c r="S759" s="5" t="s">
        <v>236</v>
      </c>
      <c r="T759" s="1" t="s">
        <v>3774</v>
      </c>
      <c r="U759" s="6">
        <v>45224</v>
      </c>
      <c r="V759" s="5" t="s">
        <v>11895</v>
      </c>
      <c r="W759" s="6">
        <v>32539</v>
      </c>
      <c r="X759" s="5" t="s">
        <v>130</v>
      </c>
      <c r="Y759" s="51">
        <v>45224.746828703705</v>
      </c>
      <c r="Z759" s="13">
        <f t="shared" si="12"/>
        <v>8712</v>
      </c>
      <c r="AA759" s="5" t="s">
        <v>896</v>
      </c>
      <c r="AB759" s="5" t="s">
        <v>901</v>
      </c>
      <c r="AC759" s="5"/>
      <c r="AD759" s="5"/>
      <c r="AE759" s="5"/>
      <c r="AF759" s="5"/>
      <c r="AG759" s="5"/>
      <c r="AH759" s="5"/>
      <c r="AI759" s="5"/>
      <c r="AJ759" s="5"/>
      <c r="AK759" s="5"/>
    </row>
    <row r="760" spans="1:37" ht="30" x14ac:dyDescent="0.25">
      <c r="A760" s="5">
        <v>34594</v>
      </c>
      <c r="B760" s="5" t="s">
        <v>10000</v>
      </c>
      <c r="C760" s="5" t="s">
        <v>24</v>
      </c>
      <c r="D760" s="6">
        <v>21780</v>
      </c>
      <c r="E760" s="68" t="s">
        <v>3764</v>
      </c>
      <c r="F760" s="5" t="s">
        <v>3765</v>
      </c>
      <c r="G760" s="1" t="s">
        <v>3766</v>
      </c>
      <c r="H760" s="5" t="s">
        <v>27</v>
      </c>
      <c r="I760" s="5" t="s">
        <v>11065</v>
      </c>
      <c r="J760" s="5" t="s">
        <v>28</v>
      </c>
      <c r="K760" s="6">
        <v>24653</v>
      </c>
      <c r="L760" s="5">
        <v>700000</v>
      </c>
      <c r="M760" s="5">
        <v>22934</v>
      </c>
      <c r="N760" s="5"/>
      <c r="O760" s="5">
        <v>0</v>
      </c>
      <c r="P760" s="5" t="s">
        <v>29</v>
      </c>
      <c r="Q760" s="5" t="s">
        <v>45</v>
      </c>
      <c r="R760" s="1" t="s">
        <v>3767</v>
      </c>
      <c r="S760" s="5" t="s">
        <v>3768</v>
      </c>
      <c r="T760" s="1" t="s">
        <v>3769</v>
      </c>
      <c r="U760" s="6">
        <v>45224</v>
      </c>
      <c r="V760" s="5" t="s">
        <v>12321</v>
      </c>
      <c r="W760" s="6">
        <v>32492</v>
      </c>
      <c r="X760" s="5" t="s">
        <v>38</v>
      </c>
      <c r="Y760" s="51">
        <v>45224.749699074076</v>
      </c>
      <c r="Z760" s="13">
        <f t="shared" si="12"/>
        <v>22934</v>
      </c>
      <c r="AA760" s="5" t="s">
        <v>896</v>
      </c>
      <c r="AB760" s="5" t="s">
        <v>900</v>
      </c>
      <c r="AC760" s="6" t="s">
        <v>9066</v>
      </c>
      <c r="AD760" s="5" t="s">
        <v>9117</v>
      </c>
      <c r="AE760" s="5">
        <v>22934</v>
      </c>
      <c r="AF760" s="5" t="s">
        <v>5004</v>
      </c>
      <c r="AG760" s="6">
        <v>45228</v>
      </c>
      <c r="AH760" s="5" t="s">
        <v>5005</v>
      </c>
      <c r="AI760" s="5"/>
      <c r="AJ760" s="5"/>
      <c r="AK760" s="5"/>
    </row>
    <row r="761" spans="1:37" ht="30" x14ac:dyDescent="0.25">
      <c r="A761" s="5">
        <v>27211</v>
      </c>
      <c r="B761" s="5" t="s">
        <v>13112</v>
      </c>
      <c r="C761" s="5" t="s">
        <v>24</v>
      </c>
      <c r="D761" s="6">
        <v>20523</v>
      </c>
      <c r="E761" s="68" t="s">
        <v>3759</v>
      </c>
      <c r="F761" s="5" t="s">
        <v>3760</v>
      </c>
      <c r="G761" s="1" t="s">
        <v>3761</v>
      </c>
      <c r="H761" s="5" t="s">
        <v>27</v>
      </c>
      <c r="I761" s="5" t="s">
        <v>11064</v>
      </c>
      <c r="J761" s="5" t="s">
        <v>28</v>
      </c>
      <c r="K761" s="6">
        <v>21807</v>
      </c>
      <c r="L761" s="5">
        <v>500000</v>
      </c>
      <c r="M761" s="5">
        <v>15289</v>
      </c>
      <c r="N761" s="5"/>
      <c r="O761" s="5">
        <v>0</v>
      </c>
      <c r="P761" s="5" t="s">
        <v>29</v>
      </c>
      <c r="Q761" s="5" t="s">
        <v>45</v>
      </c>
      <c r="R761" s="1" t="s">
        <v>3762</v>
      </c>
      <c r="S761" s="5" t="s">
        <v>278</v>
      </c>
      <c r="T761" s="1" t="s">
        <v>3763</v>
      </c>
      <c r="U761" s="6">
        <v>45224</v>
      </c>
      <c r="V761" s="5" t="s">
        <v>12741</v>
      </c>
      <c r="W761" s="6">
        <v>33136</v>
      </c>
      <c r="X761" s="5" t="s">
        <v>109</v>
      </c>
      <c r="Y761" s="51">
        <v>45224.750509259262</v>
      </c>
      <c r="Z761" s="13">
        <f t="shared" si="12"/>
        <v>15289</v>
      </c>
      <c r="AA761" s="5" t="s">
        <v>896</v>
      </c>
      <c r="AB761" s="5" t="s">
        <v>900</v>
      </c>
      <c r="AC761" s="5"/>
      <c r="AD761" s="5"/>
      <c r="AE761" s="5"/>
      <c r="AF761" s="5"/>
      <c r="AG761" s="5"/>
      <c r="AH761" s="5"/>
      <c r="AI761" s="5"/>
      <c r="AJ761" s="5"/>
      <c r="AK761" s="5"/>
    </row>
    <row r="762" spans="1:37" ht="30" x14ac:dyDescent="0.25">
      <c r="A762" s="5">
        <v>10140</v>
      </c>
      <c r="B762" s="5" t="s">
        <v>9999</v>
      </c>
      <c r="C762" s="5" t="s">
        <v>24</v>
      </c>
      <c r="D762" s="6">
        <v>18049</v>
      </c>
      <c r="E762" s="68" t="s">
        <v>3753</v>
      </c>
      <c r="F762" s="5" t="s">
        <v>3754</v>
      </c>
      <c r="G762" s="1" t="s">
        <v>3755</v>
      </c>
      <c r="H762" s="5" t="s">
        <v>27</v>
      </c>
      <c r="I762" s="5" t="s">
        <v>11063</v>
      </c>
      <c r="J762" s="5" t="s">
        <v>28</v>
      </c>
      <c r="K762" s="6">
        <v>18266</v>
      </c>
      <c r="L762" s="5">
        <v>300000</v>
      </c>
      <c r="M762" s="5">
        <v>8712</v>
      </c>
      <c r="N762" s="5"/>
      <c r="O762" s="5">
        <v>0</v>
      </c>
      <c r="P762" s="5" t="s">
        <v>29</v>
      </c>
      <c r="Q762" s="5" t="s">
        <v>3756</v>
      </c>
      <c r="R762" s="1" t="s">
        <v>3757</v>
      </c>
      <c r="S762" s="5" t="s">
        <v>206</v>
      </c>
      <c r="T762" s="1" t="s">
        <v>3758</v>
      </c>
      <c r="U762" s="6">
        <v>45224</v>
      </c>
      <c r="V762" s="5" t="s">
        <v>12320</v>
      </c>
      <c r="W762" s="6">
        <v>32366</v>
      </c>
      <c r="X762" s="5" t="s">
        <v>38</v>
      </c>
      <c r="Y762" s="51">
        <v>45224.75236111111</v>
      </c>
      <c r="Z762" s="13">
        <f t="shared" si="12"/>
        <v>8712</v>
      </c>
      <c r="AA762" s="5" t="s">
        <v>896</v>
      </c>
      <c r="AB762" s="5" t="s">
        <v>900</v>
      </c>
      <c r="AC762" s="5" t="s">
        <v>8452</v>
      </c>
      <c r="AD762" s="5" t="s">
        <v>8857</v>
      </c>
      <c r="AE762" s="5">
        <v>8712</v>
      </c>
      <c r="AF762" s="5" t="s">
        <v>5004</v>
      </c>
      <c r="AG762" s="6">
        <v>45228</v>
      </c>
      <c r="AH762" s="5" t="s">
        <v>5005</v>
      </c>
      <c r="AI762" s="5"/>
      <c r="AJ762" s="5"/>
      <c r="AK762" s="5"/>
    </row>
    <row r="763" spans="1:37" ht="30" x14ac:dyDescent="0.25">
      <c r="A763" s="5">
        <v>15065</v>
      </c>
      <c r="B763" s="5" t="s">
        <v>9998</v>
      </c>
      <c r="C763" s="5" t="s">
        <v>24</v>
      </c>
      <c r="D763" s="6">
        <v>19384</v>
      </c>
      <c r="E763" s="68" t="s">
        <v>3747</v>
      </c>
      <c r="F763" s="5" t="s">
        <v>3748</v>
      </c>
      <c r="G763" s="1" t="s">
        <v>3749</v>
      </c>
      <c r="H763" s="5" t="s">
        <v>27</v>
      </c>
      <c r="I763" s="5" t="s">
        <v>11062</v>
      </c>
      <c r="J763" s="5" t="s">
        <v>28</v>
      </c>
      <c r="K763" s="6">
        <v>21270</v>
      </c>
      <c r="L763" s="5">
        <v>1000000</v>
      </c>
      <c r="M763" s="5">
        <v>34881</v>
      </c>
      <c r="N763" s="5"/>
      <c r="O763" s="5">
        <v>0</v>
      </c>
      <c r="P763" s="5" t="s">
        <v>35</v>
      </c>
      <c r="Q763" s="5" t="s">
        <v>45</v>
      </c>
      <c r="R763" s="1" t="s">
        <v>3750</v>
      </c>
      <c r="S763" s="5" t="s">
        <v>3751</v>
      </c>
      <c r="T763" s="1" t="s">
        <v>3752</v>
      </c>
      <c r="U763" s="6">
        <v>45224</v>
      </c>
      <c r="V763" s="5" t="s">
        <v>12319</v>
      </c>
      <c r="W763" s="6">
        <v>33663</v>
      </c>
      <c r="X763" s="5" t="s">
        <v>38</v>
      </c>
      <c r="Y763" s="51">
        <v>45224.753668981481</v>
      </c>
      <c r="Z763" s="13">
        <f t="shared" si="12"/>
        <v>34881</v>
      </c>
      <c r="AA763" s="5" t="s">
        <v>896</v>
      </c>
      <c r="AB763" s="5" t="s">
        <v>900</v>
      </c>
      <c r="AC763" s="6" t="s">
        <v>9090</v>
      </c>
      <c r="AD763" s="5" t="s">
        <v>9141</v>
      </c>
      <c r="AE763" s="5">
        <v>34881</v>
      </c>
      <c r="AF763" s="5" t="s">
        <v>5004</v>
      </c>
      <c r="AG763" s="6">
        <v>45228</v>
      </c>
      <c r="AH763" s="5" t="s">
        <v>5005</v>
      </c>
      <c r="AI763" s="5"/>
      <c r="AJ763" s="5"/>
      <c r="AK763" s="5"/>
    </row>
    <row r="764" spans="1:37" ht="45" x14ac:dyDescent="0.25">
      <c r="A764" s="5">
        <v>28077</v>
      </c>
      <c r="B764" s="5" t="s">
        <v>9997</v>
      </c>
      <c r="C764" s="5" t="s">
        <v>24</v>
      </c>
      <c r="D764" s="6">
        <v>19467</v>
      </c>
      <c r="E764" s="68" t="s">
        <v>3741</v>
      </c>
      <c r="F764" s="5" t="s">
        <v>3742</v>
      </c>
      <c r="G764" s="1" t="s">
        <v>3743</v>
      </c>
      <c r="H764" s="5" t="s">
        <v>27</v>
      </c>
      <c r="I764" s="5" t="s">
        <v>11061</v>
      </c>
      <c r="J764" s="5" t="s">
        <v>28</v>
      </c>
      <c r="K764" s="6">
        <v>23943</v>
      </c>
      <c r="L764" s="5">
        <v>200000</v>
      </c>
      <c r="M764" s="5">
        <v>6009</v>
      </c>
      <c r="N764" s="5"/>
      <c r="O764" s="5">
        <v>0</v>
      </c>
      <c r="P764" s="5" t="s">
        <v>29</v>
      </c>
      <c r="Q764" s="5" t="s">
        <v>3744</v>
      </c>
      <c r="R764" s="1" t="s">
        <v>3745</v>
      </c>
      <c r="S764" s="5" t="s">
        <v>381</v>
      </c>
      <c r="T764" s="1" t="s">
        <v>3746</v>
      </c>
      <c r="U764" s="6">
        <v>45224</v>
      </c>
      <c r="V764" s="5" t="s">
        <v>11894</v>
      </c>
      <c r="W764" s="6">
        <v>31155</v>
      </c>
      <c r="X764" s="5" t="s">
        <v>130</v>
      </c>
      <c r="Y764" s="51">
        <v>45224.754212962966</v>
      </c>
      <c r="Z764" s="13">
        <f t="shared" si="12"/>
        <v>6009</v>
      </c>
      <c r="AA764" s="5" t="s">
        <v>896</v>
      </c>
      <c r="AB764" s="5" t="s">
        <v>900</v>
      </c>
      <c r="AC764" s="5" t="s">
        <v>8452</v>
      </c>
      <c r="AD764" s="5" t="s">
        <v>8856</v>
      </c>
      <c r="AE764" s="5">
        <v>6009</v>
      </c>
      <c r="AF764" s="5" t="s">
        <v>5004</v>
      </c>
      <c r="AG764" s="6">
        <v>45228</v>
      </c>
      <c r="AH764" s="5" t="s">
        <v>5005</v>
      </c>
      <c r="AI764" s="5"/>
      <c r="AJ764" s="5"/>
      <c r="AK764" s="5"/>
    </row>
    <row r="765" spans="1:37" ht="30" x14ac:dyDescent="0.25">
      <c r="A765" s="5">
        <v>25043</v>
      </c>
      <c r="B765" s="5" t="s">
        <v>9996</v>
      </c>
      <c r="C765" s="5" t="s">
        <v>24</v>
      </c>
      <c r="D765" s="6">
        <v>20761</v>
      </c>
      <c r="E765" s="68" t="s">
        <v>3734</v>
      </c>
      <c r="F765" s="5" t="s">
        <v>3735</v>
      </c>
      <c r="G765" s="1" t="s">
        <v>3736</v>
      </c>
      <c r="H765" s="5" t="s">
        <v>27</v>
      </c>
      <c r="I765" s="5" t="s">
        <v>11060</v>
      </c>
      <c r="J765" s="5" t="s">
        <v>28</v>
      </c>
      <c r="K765" s="6">
        <v>23215</v>
      </c>
      <c r="L765" s="5">
        <v>700000</v>
      </c>
      <c r="M765" s="5">
        <v>22934</v>
      </c>
      <c r="N765" s="5"/>
      <c r="O765" s="5">
        <v>0</v>
      </c>
      <c r="P765" s="5" t="s">
        <v>35</v>
      </c>
      <c r="Q765" s="5" t="s">
        <v>3737</v>
      </c>
      <c r="R765" s="1" t="s">
        <v>3738</v>
      </c>
      <c r="S765" s="5" t="s">
        <v>3739</v>
      </c>
      <c r="T765" s="1" t="s">
        <v>3740</v>
      </c>
      <c r="U765" s="6">
        <v>45224</v>
      </c>
      <c r="V765" s="5" t="s">
        <v>12318</v>
      </c>
      <c r="W765" s="6">
        <v>30574</v>
      </c>
      <c r="X765" s="5" t="s">
        <v>32</v>
      </c>
      <c r="Y765" s="51">
        <v>45224.755347222221</v>
      </c>
      <c r="Z765" s="13">
        <f t="shared" si="12"/>
        <v>22934</v>
      </c>
      <c r="AA765" s="5" t="s">
        <v>896</v>
      </c>
      <c r="AB765" s="5" t="s">
        <v>902</v>
      </c>
      <c r="AC765" s="5"/>
      <c r="AD765" s="5"/>
      <c r="AE765" s="5"/>
      <c r="AF765" s="5"/>
      <c r="AG765" s="5"/>
      <c r="AH765" s="5"/>
      <c r="AI765" s="5"/>
      <c r="AJ765" s="5"/>
      <c r="AK765" s="5"/>
    </row>
    <row r="766" spans="1:37" ht="30" x14ac:dyDescent="0.25">
      <c r="A766" s="5">
        <v>16699</v>
      </c>
      <c r="B766" s="5" t="s">
        <v>9494</v>
      </c>
      <c r="C766" s="5" t="s">
        <v>28</v>
      </c>
      <c r="D766" s="6">
        <v>19236</v>
      </c>
      <c r="E766" s="68" t="s">
        <v>3727</v>
      </c>
      <c r="F766" s="5" t="s">
        <v>3728</v>
      </c>
      <c r="G766" s="1" t="s">
        <v>3729</v>
      </c>
      <c r="H766" s="5" t="s">
        <v>27</v>
      </c>
      <c r="I766" s="5" t="s">
        <v>11673</v>
      </c>
      <c r="J766" s="5" t="s">
        <v>24</v>
      </c>
      <c r="K766" s="6">
        <v>17381</v>
      </c>
      <c r="L766" s="5">
        <v>400000</v>
      </c>
      <c r="M766" s="5">
        <v>11761</v>
      </c>
      <c r="N766" s="5"/>
      <c r="O766" s="5">
        <v>0</v>
      </c>
      <c r="P766" s="5" t="s">
        <v>35</v>
      </c>
      <c r="Q766" s="5" t="s">
        <v>3730</v>
      </c>
      <c r="R766" s="1" t="s">
        <v>3731</v>
      </c>
      <c r="S766" s="5" t="s">
        <v>3732</v>
      </c>
      <c r="T766" s="1" t="s">
        <v>3733</v>
      </c>
      <c r="U766" s="6">
        <v>45223</v>
      </c>
      <c r="V766" s="5" t="s">
        <v>11893</v>
      </c>
      <c r="W766" s="6">
        <v>30750</v>
      </c>
      <c r="X766" s="5" t="s">
        <v>109</v>
      </c>
      <c r="Y766" s="51">
        <v>45224.759513888886</v>
      </c>
      <c r="Z766" s="13">
        <f t="shared" si="12"/>
        <v>11761</v>
      </c>
      <c r="AA766" s="5" t="s">
        <v>896</v>
      </c>
      <c r="AB766" s="5" t="s">
        <v>901</v>
      </c>
      <c r="AC766" s="6" t="s">
        <v>5522</v>
      </c>
      <c r="AD766" s="5" t="s">
        <v>5532</v>
      </c>
      <c r="AE766" s="5">
        <v>11761</v>
      </c>
      <c r="AF766" s="5" t="s">
        <v>5004</v>
      </c>
      <c r="AG766" s="6">
        <v>45225</v>
      </c>
      <c r="AH766" s="5" t="s">
        <v>5005</v>
      </c>
      <c r="AI766" s="5"/>
      <c r="AJ766" s="5"/>
      <c r="AK766" s="5" t="s">
        <v>5546</v>
      </c>
    </row>
    <row r="767" spans="1:37" ht="30" x14ac:dyDescent="0.25">
      <c r="A767" s="5">
        <v>29881</v>
      </c>
      <c r="B767" s="5" t="s">
        <v>9995</v>
      </c>
      <c r="C767" s="5" t="s">
        <v>24</v>
      </c>
      <c r="D767" s="6">
        <v>19959</v>
      </c>
      <c r="E767" s="68" t="s">
        <v>3721</v>
      </c>
      <c r="F767" s="5" t="s">
        <v>3722</v>
      </c>
      <c r="G767" s="1" t="s">
        <v>3723</v>
      </c>
      <c r="H767" s="5" t="s">
        <v>27</v>
      </c>
      <c r="I767" s="5" t="s">
        <v>11059</v>
      </c>
      <c r="J767" s="5" t="s">
        <v>28</v>
      </c>
      <c r="K767" s="6">
        <v>22308</v>
      </c>
      <c r="L767" s="5">
        <v>200000</v>
      </c>
      <c r="M767" s="5">
        <v>6009</v>
      </c>
      <c r="N767" s="5"/>
      <c r="O767" s="5">
        <v>0</v>
      </c>
      <c r="P767" s="5" t="s">
        <v>29</v>
      </c>
      <c r="Q767" s="5" t="s">
        <v>30</v>
      </c>
      <c r="R767" s="1" t="s">
        <v>3724</v>
      </c>
      <c r="S767" s="5" t="s">
        <v>3725</v>
      </c>
      <c r="T767" s="1" t="s">
        <v>3726</v>
      </c>
      <c r="U767" s="6">
        <v>45224</v>
      </c>
      <c r="V767" s="5" t="s">
        <v>11892</v>
      </c>
      <c r="W767" s="6">
        <v>26714</v>
      </c>
      <c r="X767" s="5" t="s">
        <v>130</v>
      </c>
      <c r="Y767" s="51">
        <v>45224.761932870373</v>
      </c>
      <c r="Z767" s="13">
        <f t="shared" si="12"/>
        <v>6009</v>
      </c>
      <c r="AA767" s="5" t="s">
        <v>896</v>
      </c>
      <c r="AB767" s="5" t="s">
        <v>904</v>
      </c>
      <c r="AC767" s="5" t="s">
        <v>8452</v>
      </c>
      <c r="AD767" s="5" t="s">
        <v>8855</v>
      </c>
      <c r="AE767" s="5">
        <v>6009</v>
      </c>
      <c r="AF767" s="5" t="s">
        <v>5004</v>
      </c>
      <c r="AG767" s="6">
        <v>45228</v>
      </c>
      <c r="AH767" s="5" t="s">
        <v>5005</v>
      </c>
      <c r="AI767" s="5"/>
      <c r="AJ767" s="5"/>
      <c r="AK767" s="5"/>
    </row>
    <row r="768" spans="1:37" ht="30" x14ac:dyDescent="0.25">
      <c r="A768" s="5">
        <v>39067</v>
      </c>
      <c r="B768" s="5" t="s">
        <v>9994</v>
      </c>
      <c r="C768" s="5" t="s">
        <v>24</v>
      </c>
      <c r="D768" s="6">
        <v>22453</v>
      </c>
      <c r="E768" s="68" t="s">
        <v>3714</v>
      </c>
      <c r="F768" s="5" t="s">
        <v>3715</v>
      </c>
      <c r="G768" s="1" t="s">
        <v>3716</v>
      </c>
      <c r="H768" s="5" t="s">
        <v>27</v>
      </c>
      <c r="I768" s="5" t="s">
        <v>11058</v>
      </c>
      <c r="J768" s="5" t="s">
        <v>28</v>
      </c>
      <c r="K768" s="6">
        <v>25122</v>
      </c>
      <c r="L768" s="5">
        <v>400000</v>
      </c>
      <c r="M768" s="5">
        <v>11761</v>
      </c>
      <c r="N768" s="5"/>
      <c r="O768" s="5">
        <v>0</v>
      </c>
      <c r="P768" s="5" t="s">
        <v>29</v>
      </c>
      <c r="Q768" s="5" t="s">
        <v>3717</v>
      </c>
      <c r="R768" s="1" t="s">
        <v>3718</v>
      </c>
      <c r="S768" s="5" t="s">
        <v>3719</v>
      </c>
      <c r="T768" s="1" t="s">
        <v>3720</v>
      </c>
      <c r="U768" s="6">
        <v>45224</v>
      </c>
      <c r="V768" s="5" t="s">
        <v>12740</v>
      </c>
      <c r="W768" s="6">
        <v>33796</v>
      </c>
      <c r="X768" s="5" t="s">
        <v>109</v>
      </c>
      <c r="Y768" s="51">
        <v>45224.763564814813</v>
      </c>
      <c r="Z768" s="13">
        <f t="shared" si="12"/>
        <v>11761</v>
      </c>
      <c r="AA768" s="5" t="s">
        <v>896</v>
      </c>
      <c r="AB768" s="5" t="s">
        <v>900</v>
      </c>
      <c r="AC768" s="5"/>
      <c r="AD768" s="5"/>
      <c r="AE768" s="5"/>
      <c r="AF768" s="5"/>
      <c r="AG768" s="6"/>
      <c r="AH768" s="5"/>
      <c r="AI768" s="5"/>
      <c r="AJ768" s="5"/>
      <c r="AK768" s="5"/>
    </row>
    <row r="769" spans="1:37" ht="30" x14ac:dyDescent="0.25">
      <c r="A769" s="5">
        <v>171896</v>
      </c>
      <c r="B769" s="5" t="s">
        <v>9993</v>
      </c>
      <c r="C769" s="5" t="s">
        <v>24</v>
      </c>
      <c r="D769" s="6">
        <v>19522</v>
      </c>
      <c r="E769" s="68" t="s">
        <v>3708</v>
      </c>
      <c r="F769" s="5" t="s">
        <v>3709</v>
      </c>
      <c r="G769" s="1" t="s">
        <v>3710</v>
      </c>
      <c r="H769" s="5" t="s">
        <v>27</v>
      </c>
      <c r="I769" s="5" t="s">
        <v>11057</v>
      </c>
      <c r="J769" s="5" t="s">
        <v>28</v>
      </c>
      <c r="K769" s="6">
        <v>22456</v>
      </c>
      <c r="L769" s="5">
        <v>400000</v>
      </c>
      <c r="M769" s="5">
        <v>11761</v>
      </c>
      <c r="N769" s="5"/>
      <c r="O769" s="5">
        <v>0</v>
      </c>
      <c r="P769" s="5" t="s">
        <v>89</v>
      </c>
      <c r="Q769" s="5" t="s">
        <v>2110</v>
      </c>
      <c r="R769" s="1" t="s">
        <v>3711</v>
      </c>
      <c r="S769" s="5" t="s">
        <v>3712</v>
      </c>
      <c r="T769" s="1" t="s">
        <v>3713</v>
      </c>
      <c r="U769" s="6">
        <v>45224</v>
      </c>
      <c r="V769" s="5" t="s">
        <v>11057</v>
      </c>
      <c r="W769" s="6">
        <v>22456</v>
      </c>
      <c r="X769" s="5" t="s">
        <v>140</v>
      </c>
      <c r="Y769" s="51">
        <v>45224.765543981484</v>
      </c>
      <c r="Z769" s="13">
        <f t="shared" si="12"/>
        <v>11761</v>
      </c>
      <c r="AA769" s="5" t="s">
        <v>896</v>
      </c>
      <c r="AB769" s="5" t="s">
        <v>900</v>
      </c>
      <c r="AC769" s="5" t="s">
        <v>8452</v>
      </c>
      <c r="AD769" s="5" t="s">
        <v>8495</v>
      </c>
      <c r="AE769" s="5">
        <v>11761</v>
      </c>
      <c r="AF769" s="5" t="s">
        <v>5004</v>
      </c>
      <c r="AG769" s="6">
        <v>45228</v>
      </c>
      <c r="AH769" s="5" t="s">
        <v>5005</v>
      </c>
      <c r="AI769" s="5"/>
      <c r="AJ769" s="5"/>
      <c r="AK769" s="5"/>
    </row>
    <row r="770" spans="1:37" ht="30" x14ac:dyDescent="0.25">
      <c r="A770" s="5">
        <v>11022</v>
      </c>
      <c r="B770" s="5" t="s">
        <v>10534</v>
      </c>
      <c r="C770" s="5" t="s">
        <v>28</v>
      </c>
      <c r="D770" s="6">
        <v>17867</v>
      </c>
      <c r="E770" s="68" t="s">
        <v>3701</v>
      </c>
      <c r="F770" s="5" t="s">
        <v>3702</v>
      </c>
      <c r="G770" s="1" t="s">
        <v>3703</v>
      </c>
      <c r="H770" s="5" t="s">
        <v>44</v>
      </c>
      <c r="I770" s="5"/>
      <c r="J770" s="5"/>
      <c r="K770" s="5"/>
      <c r="L770" s="5"/>
      <c r="M770" s="5">
        <v>0</v>
      </c>
      <c r="N770" s="5">
        <v>200000</v>
      </c>
      <c r="O770" s="5">
        <v>3534</v>
      </c>
      <c r="P770" s="5" t="s">
        <v>35</v>
      </c>
      <c r="Q770" s="5" t="s">
        <v>3704</v>
      </c>
      <c r="R770" s="1" t="s">
        <v>3705</v>
      </c>
      <c r="S770" s="5" t="s">
        <v>3706</v>
      </c>
      <c r="T770" s="1" t="s">
        <v>3707</v>
      </c>
      <c r="U770" s="6">
        <v>45224</v>
      </c>
      <c r="V770" s="5" t="s">
        <v>12317</v>
      </c>
      <c r="W770" s="6">
        <v>26977</v>
      </c>
      <c r="X770" s="5" t="s">
        <v>38</v>
      </c>
      <c r="Y770" s="51">
        <v>45224.767175925925</v>
      </c>
      <c r="Z770" s="13">
        <f t="shared" si="12"/>
        <v>3534</v>
      </c>
      <c r="AA770" s="5" t="s">
        <v>896</v>
      </c>
      <c r="AB770" s="5" t="s">
        <v>901</v>
      </c>
      <c r="AC770" s="5" t="s">
        <v>8452</v>
      </c>
      <c r="AD770" s="8" t="s">
        <v>9177</v>
      </c>
      <c r="AE770" s="5">
        <v>3534</v>
      </c>
      <c r="AF770" s="5" t="s">
        <v>5004</v>
      </c>
      <c r="AG770" s="6">
        <v>45228</v>
      </c>
      <c r="AH770" s="5" t="s">
        <v>9161</v>
      </c>
      <c r="AI770" s="5"/>
      <c r="AJ770" s="5"/>
      <c r="AK770" s="5"/>
    </row>
    <row r="771" spans="1:37" ht="30" x14ac:dyDescent="0.25">
      <c r="A771" s="5">
        <v>33922</v>
      </c>
      <c r="B771" s="5" t="s">
        <v>9992</v>
      </c>
      <c r="C771" s="5" t="s">
        <v>24</v>
      </c>
      <c r="D771" s="6">
        <v>22507</v>
      </c>
      <c r="E771" s="68" t="s">
        <v>3697</v>
      </c>
      <c r="F771" s="5" t="s">
        <v>3698</v>
      </c>
      <c r="G771" s="1" t="s">
        <v>3699</v>
      </c>
      <c r="H771" s="5" t="s">
        <v>27</v>
      </c>
      <c r="I771" s="5" t="s">
        <v>11056</v>
      </c>
      <c r="J771" s="5" t="s">
        <v>28</v>
      </c>
      <c r="K771" s="6">
        <v>24289</v>
      </c>
      <c r="L771" s="5">
        <v>300000</v>
      </c>
      <c r="M771" s="5">
        <v>8712</v>
      </c>
      <c r="N771" s="5"/>
      <c r="O771" s="5">
        <v>0</v>
      </c>
      <c r="P771" s="5" t="s">
        <v>35</v>
      </c>
      <c r="Q771" s="5"/>
      <c r="R771" s="5"/>
      <c r="S771" s="5"/>
      <c r="T771" s="1" t="s">
        <v>3700</v>
      </c>
      <c r="U771" s="6">
        <v>45224</v>
      </c>
      <c r="V771" s="5" t="s">
        <v>12952</v>
      </c>
      <c r="W771" s="6">
        <v>34251</v>
      </c>
      <c r="X771" s="5" t="s">
        <v>32</v>
      </c>
      <c r="Y771" s="51">
        <v>45224.774143518516</v>
      </c>
      <c r="Z771" s="13">
        <f t="shared" si="12"/>
        <v>8712</v>
      </c>
      <c r="AA771" s="5" t="s">
        <v>896</v>
      </c>
      <c r="AB771" s="5" t="s">
        <v>899</v>
      </c>
      <c r="AC771" s="5"/>
      <c r="AD771" s="5"/>
      <c r="AE771" s="5"/>
      <c r="AF771" s="5"/>
      <c r="AG771" s="5"/>
      <c r="AH771" s="5"/>
      <c r="AI771" s="5"/>
      <c r="AJ771" s="5"/>
      <c r="AK771" s="5"/>
    </row>
    <row r="772" spans="1:37" ht="45" x14ac:dyDescent="0.25">
      <c r="A772" s="5">
        <v>30183</v>
      </c>
      <c r="B772" s="5" t="s">
        <v>9991</v>
      </c>
      <c r="C772" s="5" t="s">
        <v>24</v>
      </c>
      <c r="D772" s="6">
        <v>20968</v>
      </c>
      <c r="E772" s="68" t="s">
        <v>3692</v>
      </c>
      <c r="F772" s="5" t="s">
        <v>3693</v>
      </c>
      <c r="G772" s="1" t="s">
        <v>3694</v>
      </c>
      <c r="H772" s="5" t="s">
        <v>27</v>
      </c>
      <c r="I772" s="57" t="s">
        <v>13260</v>
      </c>
      <c r="J772" s="5" t="s">
        <v>28</v>
      </c>
      <c r="K772" s="6">
        <v>23089</v>
      </c>
      <c r="L772" s="5">
        <v>200000</v>
      </c>
      <c r="M772" s="5">
        <v>6009</v>
      </c>
      <c r="N772" s="5"/>
      <c r="O772" s="5">
        <v>0</v>
      </c>
      <c r="P772" s="5" t="s">
        <v>29</v>
      </c>
      <c r="Q772" s="5" t="s">
        <v>30</v>
      </c>
      <c r="R772" s="1" t="s">
        <v>3695</v>
      </c>
      <c r="S772" s="5" t="s">
        <v>1575</v>
      </c>
      <c r="T772" s="1" t="s">
        <v>3696</v>
      </c>
      <c r="U772" s="6">
        <v>45224</v>
      </c>
      <c r="V772" s="5" t="s">
        <v>12951</v>
      </c>
      <c r="W772" s="6">
        <v>31023</v>
      </c>
      <c r="X772" s="5" t="s">
        <v>130</v>
      </c>
      <c r="Y772" s="51">
        <v>45224.776226851849</v>
      </c>
      <c r="Z772" s="13">
        <f t="shared" si="12"/>
        <v>6009</v>
      </c>
      <c r="AA772" s="5" t="s">
        <v>896</v>
      </c>
      <c r="AB772" s="5" t="s">
        <v>904</v>
      </c>
      <c r="AC772" s="5" t="s">
        <v>8452</v>
      </c>
      <c r="AD772" s="5" t="s">
        <v>8854</v>
      </c>
      <c r="AE772" s="5">
        <v>6009</v>
      </c>
      <c r="AF772" s="5" t="s">
        <v>5004</v>
      </c>
      <c r="AG772" s="6">
        <v>45228</v>
      </c>
      <c r="AH772" s="5" t="s">
        <v>5005</v>
      </c>
      <c r="AI772" s="5"/>
      <c r="AJ772" s="5"/>
      <c r="AK772" s="5"/>
    </row>
    <row r="773" spans="1:37" ht="30" x14ac:dyDescent="0.25">
      <c r="A773" s="5">
        <v>192574</v>
      </c>
      <c r="B773" s="5" t="s">
        <v>9990</v>
      </c>
      <c r="C773" s="5" t="s">
        <v>24</v>
      </c>
      <c r="D773" s="6">
        <v>20056</v>
      </c>
      <c r="E773" s="68" t="s">
        <v>3686</v>
      </c>
      <c r="F773" s="5" t="s">
        <v>3687</v>
      </c>
      <c r="G773" s="1" t="s">
        <v>3688</v>
      </c>
      <c r="H773" s="5" t="s">
        <v>27</v>
      </c>
      <c r="I773" s="5" t="s">
        <v>11055</v>
      </c>
      <c r="J773" s="5" t="s">
        <v>28</v>
      </c>
      <c r="K773" s="6">
        <v>22930</v>
      </c>
      <c r="L773" s="5">
        <v>100000</v>
      </c>
      <c r="M773" s="5">
        <v>3755</v>
      </c>
      <c r="N773" s="5"/>
      <c r="O773" s="5">
        <v>0</v>
      </c>
      <c r="P773" s="5" t="s">
        <v>29</v>
      </c>
      <c r="Q773" s="5" t="s">
        <v>30</v>
      </c>
      <c r="R773" s="1" t="s">
        <v>3689</v>
      </c>
      <c r="S773" s="5" t="s">
        <v>3690</v>
      </c>
      <c r="T773" s="1" t="s">
        <v>3691</v>
      </c>
      <c r="U773" s="6">
        <v>45224</v>
      </c>
      <c r="V773" s="5" t="s">
        <v>11891</v>
      </c>
      <c r="W773" s="6">
        <v>32065</v>
      </c>
      <c r="X773" s="5" t="s">
        <v>38</v>
      </c>
      <c r="Y773" s="51">
        <v>45224.776585648149</v>
      </c>
      <c r="Z773" s="13">
        <f t="shared" si="12"/>
        <v>3755</v>
      </c>
      <c r="AA773" s="5" t="s">
        <v>896</v>
      </c>
      <c r="AB773" s="5" t="s">
        <v>902</v>
      </c>
      <c r="AC773" s="5" t="s">
        <v>8452</v>
      </c>
      <c r="AD773" s="5" t="s">
        <v>8853</v>
      </c>
      <c r="AE773" s="5">
        <v>3755</v>
      </c>
      <c r="AF773" s="5" t="s">
        <v>5004</v>
      </c>
      <c r="AG773" s="6">
        <v>45228</v>
      </c>
      <c r="AH773" s="5" t="s">
        <v>5005</v>
      </c>
      <c r="AI773" s="5"/>
      <c r="AJ773" s="5"/>
      <c r="AK773" s="5"/>
    </row>
    <row r="774" spans="1:37" ht="45" x14ac:dyDescent="0.25">
      <c r="A774" s="5">
        <v>31785</v>
      </c>
      <c r="B774" s="5" t="s">
        <v>9989</v>
      </c>
      <c r="C774" s="5" t="s">
        <v>24</v>
      </c>
      <c r="D774" s="6">
        <v>22046</v>
      </c>
      <c r="E774" s="68" t="s">
        <v>3681</v>
      </c>
      <c r="F774" s="5" t="s">
        <v>3682</v>
      </c>
      <c r="G774" s="1" t="s">
        <v>3683</v>
      </c>
      <c r="H774" s="5" t="s">
        <v>27</v>
      </c>
      <c r="I774" s="5" t="s">
        <v>11054</v>
      </c>
      <c r="J774" s="5" t="s">
        <v>28</v>
      </c>
      <c r="K774" s="6">
        <v>24327</v>
      </c>
      <c r="L774" s="5">
        <v>200000</v>
      </c>
      <c r="M774" s="5">
        <v>6009</v>
      </c>
      <c r="N774" s="5"/>
      <c r="O774" s="5">
        <v>0</v>
      </c>
      <c r="P774" s="5" t="s">
        <v>29</v>
      </c>
      <c r="Q774" s="5" t="s">
        <v>30</v>
      </c>
      <c r="R774" s="1" t="s">
        <v>3684</v>
      </c>
      <c r="S774" s="5" t="s">
        <v>250</v>
      </c>
      <c r="T774" s="1" t="s">
        <v>3685</v>
      </c>
      <c r="U774" s="6">
        <v>45224</v>
      </c>
      <c r="V774" s="5" t="s">
        <v>12316</v>
      </c>
      <c r="W774" s="6">
        <v>32518</v>
      </c>
      <c r="X774" s="5" t="s">
        <v>32</v>
      </c>
      <c r="Y774" s="51">
        <v>45224.777106481481</v>
      </c>
      <c r="Z774" s="13">
        <f t="shared" si="12"/>
        <v>6009</v>
      </c>
      <c r="AA774" s="5" t="s">
        <v>896</v>
      </c>
      <c r="AB774" s="5" t="s">
        <v>900</v>
      </c>
      <c r="AC774" s="5" t="s">
        <v>8452</v>
      </c>
      <c r="AD774" s="5" t="s">
        <v>8852</v>
      </c>
      <c r="AE774" s="5">
        <v>6009</v>
      </c>
      <c r="AF774" s="5" t="s">
        <v>5004</v>
      </c>
      <c r="AG774" s="6">
        <v>45228</v>
      </c>
      <c r="AH774" s="5" t="s">
        <v>5005</v>
      </c>
      <c r="AI774" s="5"/>
      <c r="AJ774" s="5"/>
      <c r="AK774" s="5"/>
    </row>
    <row r="775" spans="1:37" ht="30" x14ac:dyDescent="0.25">
      <c r="A775" s="5">
        <v>28518</v>
      </c>
      <c r="B775" s="5" t="s">
        <v>9988</v>
      </c>
      <c r="C775" s="5" t="s">
        <v>24</v>
      </c>
      <c r="D775" s="6">
        <v>19410</v>
      </c>
      <c r="E775" s="68" t="s">
        <v>3675</v>
      </c>
      <c r="F775" s="5" t="s">
        <v>3676</v>
      </c>
      <c r="G775" s="1" t="s">
        <v>3677</v>
      </c>
      <c r="H775" s="5" t="s">
        <v>27</v>
      </c>
      <c r="I775" s="5" t="s">
        <v>11053</v>
      </c>
      <c r="J775" s="5" t="s">
        <v>28</v>
      </c>
      <c r="K775" s="6">
        <v>21188</v>
      </c>
      <c r="L775" s="5">
        <v>300000</v>
      </c>
      <c r="M775" s="5">
        <v>8712</v>
      </c>
      <c r="N775" s="5"/>
      <c r="O775" s="5">
        <v>0</v>
      </c>
      <c r="P775" s="5" t="s">
        <v>29</v>
      </c>
      <c r="Q775" s="5" t="s">
        <v>45</v>
      </c>
      <c r="R775" s="1" t="s">
        <v>3678</v>
      </c>
      <c r="S775" s="5" t="s">
        <v>3679</v>
      </c>
      <c r="T775" s="1" t="s">
        <v>3680</v>
      </c>
      <c r="U775" s="6">
        <v>45224</v>
      </c>
      <c r="V775" s="5" t="s">
        <v>12315</v>
      </c>
      <c r="W775" s="6">
        <v>31800</v>
      </c>
      <c r="X775" s="5" t="s">
        <v>38</v>
      </c>
      <c r="Y775" s="51">
        <v>45224.780335648145</v>
      </c>
      <c r="Z775" s="13">
        <f t="shared" si="12"/>
        <v>8712</v>
      </c>
      <c r="AA775" s="5" t="s">
        <v>896</v>
      </c>
      <c r="AB775" s="5" t="s">
        <v>900</v>
      </c>
      <c r="AC775" s="5" t="s">
        <v>8452</v>
      </c>
      <c r="AD775" s="5" t="s">
        <v>8851</v>
      </c>
      <c r="AE775" s="5">
        <v>8712</v>
      </c>
      <c r="AF775" s="5" t="s">
        <v>5004</v>
      </c>
      <c r="AG775" s="6">
        <v>45228</v>
      </c>
      <c r="AH775" s="5" t="s">
        <v>5005</v>
      </c>
      <c r="AI775" s="5"/>
      <c r="AJ775" s="5"/>
      <c r="AK775" s="5"/>
    </row>
    <row r="776" spans="1:37" x14ac:dyDescent="0.25">
      <c r="A776" s="5">
        <v>44897</v>
      </c>
      <c r="B776" s="5" t="s">
        <v>9987</v>
      </c>
      <c r="C776" s="5" t="s">
        <v>24</v>
      </c>
      <c r="D776" s="6">
        <v>20459</v>
      </c>
      <c r="E776" s="68" t="s">
        <v>3669</v>
      </c>
      <c r="F776" s="5" t="s">
        <v>3670</v>
      </c>
      <c r="G776" s="1" t="s">
        <v>3671</v>
      </c>
      <c r="H776" s="5" t="s">
        <v>27</v>
      </c>
      <c r="I776" s="5" t="s">
        <v>11052</v>
      </c>
      <c r="J776" s="5" t="s">
        <v>28</v>
      </c>
      <c r="K776" s="6">
        <v>21553</v>
      </c>
      <c r="L776" s="5">
        <v>500000</v>
      </c>
      <c r="M776" s="5">
        <v>15289</v>
      </c>
      <c r="N776" s="5"/>
      <c r="O776" s="5">
        <v>0</v>
      </c>
      <c r="P776" s="5" t="s">
        <v>29</v>
      </c>
      <c r="Q776" s="5" t="s">
        <v>45</v>
      </c>
      <c r="R776" s="1" t="s">
        <v>3672</v>
      </c>
      <c r="S776" s="5" t="s">
        <v>3673</v>
      </c>
      <c r="T776" s="1" t="s">
        <v>3674</v>
      </c>
      <c r="U776" s="6">
        <v>45224</v>
      </c>
      <c r="V776" s="5" t="s">
        <v>12314</v>
      </c>
      <c r="W776" s="6">
        <v>31683</v>
      </c>
      <c r="X776" s="5" t="s">
        <v>38</v>
      </c>
      <c r="Y776" s="51">
        <v>45224.783356481479</v>
      </c>
      <c r="Z776" s="13">
        <f t="shared" si="12"/>
        <v>15289</v>
      </c>
      <c r="AA776" s="5" t="s">
        <v>896</v>
      </c>
      <c r="AB776" s="5" t="s">
        <v>900</v>
      </c>
      <c r="AC776" s="5" t="s">
        <v>8452</v>
      </c>
      <c r="AD776" s="5" t="s">
        <v>8850</v>
      </c>
      <c r="AE776" s="5">
        <v>15289</v>
      </c>
      <c r="AF776" s="5" t="s">
        <v>5004</v>
      </c>
      <c r="AG776" s="6">
        <v>45228</v>
      </c>
      <c r="AH776" s="5" t="s">
        <v>5005</v>
      </c>
      <c r="AI776" s="5"/>
      <c r="AJ776" s="5"/>
      <c r="AK776" s="5"/>
    </row>
    <row r="777" spans="1:37" ht="30" x14ac:dyDescent="0.25">
      <c r="A777" s="5">
        <v>35863</v>
      </c>
      <c r="B777" s="5" t="s">
        <v>9986</v>
      </c>
      <c r="C777" s="5" t="s">
        <v>24</v>
      </c>
      <c r="D777" s="6">
        <v>18449</v>
      </c>
      <c r="E777" s="68" t="s">
        <v>3663</v>
      </c>
      <c r="F777" s="5" t="s">
        <v>3664</v>
      </c>
      <c r="G777" s="1" t="s">
        <v>3665</v>
      </c>
      <c r="H777" s="5" t="s">
        <v>27</v>
      </c>
      <c r="I777" s="5" t="s">
        <v>11051</v>
      </c>
      <c r="J777" s="5" t="s">
        <v>28</v>
      </c>
      <c r="K777" s="6">
        <v>21543</v>
      </c>
      <c r="L777" s="5">
        <v>400000</v>
      </c>
      <c r="M777" s="5">
        <v>11761</v>
      </c>
      <c r="N777" s="5"/>
      <c r="O777" s="5">
        <v>0</v>
      </c>
      <c r="P777" s="5" t="s">
        <v>29</v>
      </c>
      <c r="Q777" s="5" t="s">
        <v>30</v>
      </c>
      <c r="R777" s="1" t="s">
        <v>3666</v>
      </c>
      <c r="S777" s="5" t="s">
        <v>3667</v>
      </c>
      <c r="T777" s="1" t="s">
        <v>3668</v>
      </c>
      <c r="U777" s="6">
        <v>45225</v>
      </c>
      <c r="V777" s="5" t="s">
        <v>11890</v>
      </c>
      <c r="W777" s="6">
        <v>32817</v>
      </c>
      <c r="X777" s="5" t="s">
        <v>130</v>
      </c>
      <c r="Y777" s="51">
        <v>45224.78806712963</v>
      </c>
      <c r="Z777" s="13">
        <f t="shared" si="12"/>
        <v>11761</v>
      </c>
      <c r="AA777" s="5" t="s">
        <v>896</v>
      </c>
      <c r="AB777" s="5" t="s">
        <v>904</v>
      </c>
      <c r="AC777" s="5"/>
      <c r="AD777" s="5"/>
      <c r="AE777" s="5"/>
      <c r="AF777" s="5"/>
      <c r="AG777" s="5"/>
      <c r="AH777" s="5"/>
      <c r="AI777" s="5"/>
      <c r="AJ777" s="5"/>
      <c r="AK777" s="5"/>
    </row>
    <row r="778" spans="1:37" ht="45" x14ac:dyDescent="0.25">
      <c r="A778" s="5">
        <v>133049</v>
      </c>
      <c r="B778" s="5" t="s">
        <v>9985</v>
      </c>
      <c r="C778" s="5" t="s">
        <v>24</v>
      </c>
      <c r="D778" s="6">
        <v>18638</v>
      </c>
      <c r="E778" s="68" t="s">
        <v>3657</v>
      </c>
      <c r="F778" s="5" t="s">
        <v>3658</v>
      </c>
      <c r="G778" s="1" t="s">
        <v>3659</v>
      </c>
      <c r="H778" s="5" t="s">
        <v>27</v>
      </c>
      <c r="I778" s="5" t="s">
        <v>11050</v>
      </c>
      <c r="J778" s="5" t="s">
        <v>28</v>
      </c>
      <c r="K778" s="6">
        <v>21126</v>
      </c>
      <c r="L778" s="5">
        <v>500000</v>
      </c>
      <c r="M778" s="5">
        <v>15289</v>
      </c>
      <c r="N778" s="5"/>
      <c r="O778" s="5">
        <v>0</v>
      </c>
      <c r="P778" s="5" t="s">
        <v>29</v>
      </c>
      <c r="Q778" s="5" t="s">
        <v>192</v>
      </c>
      <c r="R778" s="1" t="s">
        <v>3660</v>
      </c>
      <c r="S778" s="5" t="s">
        <v>3661</v>
      </c>
      <c r="T778" s="1" t="s">
        <v>3662</v>
      </c>
      <c r="U778" s="6">
        <v>45224</v>
      </c>
      <c r="V778" s="5" t="s">
        <v>12313</v>
      </c>
      <c r="W778" s="6">
        <v>29543</v>
      </c>
      <c r="X778" s="5" t="s">
        <v>32</v>
      </c>
      <c r="Y778" s="51">
        <v>45224.790555555555</v>
      </c>
      <c r="Z778" s="13">
        <f t="shared" si="12"/>
        <v>15289</v>
      </c>
      <c r="AA778" s="5" t="s">
        <v>896</v>
      </c>
      <c r="AB778" s="5" t="s">
        <v>904</v>
      </c>
      <c r="AC778" s="5"/>
      <c r="AD778" s="5"/>
      <c r="AE778" s="5"/>
      <c r="AF778" s="5"/>
      <c r="AG778" s="5"/>
      <c r="AH778" s="5"/>
      <c r="AI778" s="5"/>
      <c r="AJ778" s="5"/>
      <c r="AK778" s="5"/>
    </row>
    <row r="779" spans="1:37" ht="45" x14ac:dyDescent="0.25">
      <c r="A779" s="5">
        <v>416025</v>
      </c>
      <c r="B779" s="5" t="s">
        <v>9493</v>
      </c>
      <c r="C779" s="5" t="s">
        <v>28</v>
      </c>
      <c r="D779" s="6">
        <v>21750</v>
      </c>
      <c r="E779" s="68" t="s">
        <v>3651</v>
      </c>
      <c r="F779" s="5" t="s">
        <v>3652</v>
      </c>
      <c r="G779" s="1" t="s">
        <v>3653</v>
      </c>
      <c r="H779" s="5" t="s">
        <v>44</v>
      </c>
      <c r="I779" s="5"/>
      <c r="J779" s="5"/>
      <c r="K779" s="5"/>
      <c r="L779" s="5"/>
      <c r="M779" s="5">
        <v>0</v>
      </c>
      <c r="N779" s="5">
        <v>300000</v>
      </c>
      <c r="O779" s="5">
        <v>5125</v>
      </c>
      <c r="P779" s="5" t="s">
        <v>29</v>
      </c>
      <c r="Q779" s="5" t="s">
        <v>3654</v>
      </c>
      <c r="R779" s="1" t="s">
        <v>3655</v>
      </c>
      <c r="S779" s="5" t="s">
        <v>1616</v>
      </c>
      <c r="T779" s="1" t="s">
        <v>3656</v>
      </c>
      <c r="U779" s="6">
        <v>45224</v>
      </c>
      <c r="V779" s="5" t="s">
        <v>11889</v>
      </c>
      <c r="W779" s="6">
        <v>29346</v>
      </c>
      <c r="X779" s="5" t="s">
        <v>130</v>
      </c>
      <c r="Y779" s="51">
        <v>45224.793425925927</v>
      </c>
      <c r="Z779" s="13">
        <f t="shared" si="12"/>
        <v>5125</v>
      </c>
      <c r="AA779" s="5" t="s">
        <v>896</v>
      </c>
      <c r="AB779" s="5" t="s">
        <v>900</v>
      </c>
      <c r="AC779" s="5" t="s">
        <v>8452</v>
      </c>
      <c r="AD779" s="5" t="s">
        <v>8849</v>
      </c>
      <c r="AE779" s="5">
        <v>5125</v>
      </c>
      <c r="AF779" s="5" t="s">
        <v>5004</v>
      </c>
      <c r="AG779" s="6">
        <v>45228</v>
      </c>
      <c r="AH779" s="5" t="s">
        <v>5005</v>
      </c>
      <c r="AI779" s="5"/>
      <c r="AJ779" s="5"/>
      <c r="AK779" s="5"/>
    </row>
    <row r="780" spans="1:37" ht="30" x14ac:dyDescent="0.25">
      <c r="A780" s="5">
        <v>42380</v>
      </c>
      <c r="B780" s="5" t="s">
        <v>9492</v>
      </c>
      <c r="C780" s="5" t="s">
        <v>28</v>
      </c>
      <c r="D780" s="6">
        <v>22695</v>
      </c>
      <c r="E780" s="68" t="s">
        <v>3647</v>
      </c>
      <c r="F780" s="5" t="s">
        <v>3648</v>
      </c>
      <c r="G780" s="1" t="s">
        <v>3649</v>
      </c>
      <c r="H780" s="5" t="s">
        <v>27</v>
      </c>
      <c r="I780" s="5" t="s">
        <v>11672</v>
      </c>
      <c r="J780" s="5" t="s">
        <v>24</v>
      </c>
      <c r="K780" s="6">
        <v>21065</v>
      </c>
      <c r="L780" s="5">
        <v>100000</v>
      </c>
      <c r="M780" s="5">
        <v>3755</v>
      </c>
      <c r="N780" s="5"/>
      <c r="O780" s="5">
        <v>0</v>
      </c>
      <c r="P780" s="5" t="s">
        <v>29</v>
      </c>
      <c r="Q780" s="5"/>
      <c r="R780" s="5"/>
      <c r="S780" s="5"/>
      <c r="T780" s="1" t="s">
        <v>3650</v>
      </c>
      <c r="U780" s="6">
        <v>45224</v>
      </c>
      <c r="V780" s="5" t="s">
        <v>12312</v>
      </c>
      <c r="W780" s="6">
        <v>32490</v>
      </c>
      <c r="X780" s="5" t="s">
        <v>38</v>
      </c>
      <c r="Y780" s="51">
        <v>45224.793437499997</v>
      </c>
      <c r="Z780" s="13">
        <f t="shared" si="12"/>
        <v>3755</v>
      </c>
      <c r="AA780" s="5" t="s">
        <v>896</v>
      </c>
      <c r="AB780" s="5" t="s">
        <v>900</v>
      </c>
      <c r="AC780" s="5" t="s">
        <v>8452</v>
      </c>
      <c r="AD780" s="5" t="s">
        <v>9190</v>
      </c>
      <c r="AE780" s="5">
        <v>3755</v>
      </c>
      <c r="AF780" s="5" t="s">
        <v>5004</v>
      </c>
      <c r="AG780" s="6">
        <v>45228</v>
      </c>
      <c r="AH780" s="5" t="s">
        <v>9161</v>
      </c>
      <c r="AI780" s="5"/>
      <c r="AJ780" s="5"/>
      <c r="AK780" s="5"/>
    </row>
    <row r="781" spans="1:37" ht="30" x14ac:dyDescent="0.25">
      <c r="A781" s="21">
        <v>13339</v>
      </c>
      <c r="B781" s="21" t="s">
        <v>13234</v>
      </c>
      <c r="C781" s="21" t="s">
        <v>24</v>
      </c>
      <c r="D781" s="31">
        <v>18222</v>
      </c>
      <c r="E781" s="71" t="s">
        <v>13235</v>
      </c>
      <c r="F781" s="21" t="s">
        <v>3641</v>
      </c>
      <c r="G781" s="30" t="s">
        <v>13236</v>
      </c>
      <c r="H781" s="21" t="s">
        <v>27</v>
      </c>
      <c r="I781" s="21" t="s">
        <v>3642</v>
      </c>
      <c r="J781" s="21" t="s">
        <v>28</v>
      </c>
      <c r="K781" s="31">
        <v>23187</v>
      </c>
      <c r="L781" s="21">
        <v>500000</v>
      </c>
      <c r="M781" s="21">
        <v>15289</v>
      </c>
      <c r="N781" s="21"/>
      <c r="O781" s="21">
        <v>0</v>
      </c>
      <c r="P781" s="21" t="s">
        <v>35</v>
      </c>
      <c r="Q781" s="21" t="s">
        <v>3643</v>
      </c>
      <c r="R781" s="30" t="s">
        <v>3644</v>
      </c>
      <c r="S781" s="21" t="s">
        <v>3645</v>
      </c>
      <c r="T781" s="30" t="s">
        <v>3646</v>
      </c>
      <c r="U781" s="31">
        <v>45224</v>
      </c>
      <c r="V781" s="21" t="s">
        <v>13237</v>
      </c>
      <c r="W781" s="31">
        <v>31114</v>
      </c>
      <c r="X781" s="21" t="s">
        <v>109</v>
      </c>
      <c r="Y781" s="54">
        <v>45224.793530092589</v>
      </c>
      <c r="Z781" s="46">
        <f t="shared" si="12"/>
        <v>15289</v>
      </c>
      <c r="AA781" s="21" t="s">
        <v>896</v>
      </c>
      <c r="AB781" s="21" t="s">
        <v>900</v>
      </c>
      <c r="AC781" s="21"/>
      <c r="AD781" s="21"/>
      <c r="AE781" s="21"/>
      <c r="AF781" s="21"/>
      <c r="AG781" s="21"/>
      <c r="AH781" s="21"/>
      <c r="AI781" s="21"/>
      <c r="AJ781" s="21"/>
      <c r="AK781" s="21"/>
    </row>
    <row r="782" spans="1:37" ht="30" x14ac:dyDescent="0.25">
      <c r="A782" s="5">
        <v>26065</v>
      </c>
      <c r="B782" s="5" t="s">
        <v>9984</v>
      </c>
      <c r="C782" s="5" t="s">
        <v>24</v>
      </c>
      <c r="D782" s="6">
        <v>20992</v>
      </c>
      <c r="E782" s="68" t="s">
        <v>3635</v>
      </c>
      <c r="F782" s="5" t="s">
        <v>3636</v>
      </c>
      <c r="G782" s="1" t="s">
        <v>3637</v>
      </c>
      <c r="H782" s="5" t="s">
        <v>27</v>
      </c>
      <c r="I782" s="5" t="s">
        <v>11049</v>
      </c>
      <c r="J782" s="5" t="s">
        <v>28</v>
      </c>
      <c r="K782" s="6">
        <v>23969</v>
      </c>
      <c r="L782" s="5">
        <v>300000</v>
      </c>
      <c r="M782" s="5">
        <v>8712</v>
      </c>
      <c r="N782" s="5"/>
      <c r="O782" s="5">
        <v>0</v>
      </c>
      <c r="P782" s="5" t="s">
        <v>35</v>
      </c>
      <c r="Q782" s="5" t="s">
        <v>2913</v>
      </c>
      <c r="R782" s="1" t="s">
        <v>3638</v>
      </c>
      <c r="S782" s="5" t="s">
        <v>3639</v>
      </c>
      <c r="T782" s="1" t="s">
        <v>3640</v>
      </c>
      <c r="U782" s="6">
        <v>45224</v>
      </c>
      <c r="V782" s="5" t="s">
        <v>12739</v>
      </c>
      <c r="W782" s="6">
        <v>34057</v>
      </c>
      <c r="X782" s="5" t="s">
        <v>109</v>
      </c>
      <c r="Y782" s="51">
        <v>45224.796203703707</v>
      </c>
      <c r="Z782" s="13">
        <f t="shared" ref="Z782:Z845" si="13">M782+O782</f>
        <v>8712</v>
      </c>
      <c r="AA782" s="5" t="s">
        <v>896</v>
      </c>
      <c r="AB782" s="5" t="s">
        <v>900</v>
      </c>
      <c r="AC782" s="5"/>
      <c r="AD782" s="5"/>
      <c r="AE782" s="5"/>
      <c r="AF782" s="5"/>
      <c r="AG782" s="5"/>
      <c r="AH782" s="5"/>
      <c r="AI782" s="5"/>
      <c r="AJ782" s="5"/>
      <c r="AK782" s="5"/>
    </row>
    <row r="783" spans="1:37" ht="45" x14ac:dyDescent="0.25">
      <c r="A783" s="5">
        <v>47459</v>
      </c>
      <c r="B783" s="5" t="s">
        <v>9983</v>
      </c>
      <c r="C783" s="5" t="s">
        <v>24</v>
      </c>
      <c r="D783" s="6">
        <v>22135</v>
      </c>
      <c r="E783" s="68" t="s">
        <v>3629</v>
      </c>
      <c r="F783" s="5" t="s">
        <v>3630</v>
      </c>
      <c r="G783" s="1" t="s">
        <v>3631</v>
      </c>
      <c r="H783" s="5" t="s">
        <v>27</v>
      </c>
      <c r="I783" s="5" t="s">
        <v>11048</v>
      </c>
      <c r="J783" s="5" t="s">
        <v>28</v>
      </c>
      <c r="K783" s="6">
        <v>23473</v>
      </c>
      <c r="L783" s="5">
        <v>300000</v>
      </c>
      <c r="M783" s="5">
        <v>8712</v>
      </c>
      <c r="N783" s="5"/>
      <c r="O783" s="5">
        <v>0</v>
      </c>
      <c r="P783" s="5" t="s">
        <v>29</v>
      </c>
      <c r="Q783" s="5" t="s">
        <v>36</v>
      </c>
      <c r="R783" s="1" t="s">
        <v>3632</v>
      </c>
      <c r="S783" s="5" t="s">
        <v>3633</v>
      </c>
      <c r="T783" s="1" t="s">
        <v>3634</v>
      </c>
      <c r="U783" s="6">
        <v>45224</v>
      </c>
      <c r="V783" s="5" t="s">
        <v>11888</v>
      </c>
      <c r="W783" s="6">
        <v>32407</v>
      </c>
      <c r="X783" s="5" t="s">
        <v>109</v>
      </c>
      <c r="Y783" s="51">
        <v>45224.796851851854</v>
      </c>
      <c r="Z783" s="13">
        <f t="shared" si="13"/>
        <v>8712</v>
      </c>
      <c r="AA783" s="5" t="s">
        <v>896</v>
      </c>
      <c r="AB783" s="5" t="s">
        <v>899</v>
      </c>
      <c r="AC783" s="5" t="s">
        <v>8452</v>
      </c>
      <c r="AD783" s="5" t="s">
        <v>8838</v>
      </c>
      <c r="AE783" s="5">
        <v>8712</v>
      </c>
      <c r="AF783" s="5" t="s">
        <v>5004</v>
      </c>
      <c r="AG783" s="6">
        <v>45228</v>
      </c>
      <c r="AH783" s="5" t="s">
        <v>5005</v>
      </c>
      <c r="AI783" s="5"/>
      <c r="AJ783" s="5"/>
      <c r="AK783" s="5"/>
    </row>
    <row r="784" spans="1:37" ht="30" x14ac:dyDescent="0.25">
      <c r="A784" s="5">
        <v>52484</v>
      </c>
      <c r="B784" s="5" t="s">
        <v>9982</v>
      </c>
      <c r="C784" s="5" t="s">
        <v>24</v>
      </c>
      <c r="D784" s="6">
        <v>21714</v>
      </c>
      <c r="E784" s="68" t="s">
        <v>3624</v>
      </c>
      <c r="F784" s="5" t="s">
        <v>3625</v>
      </c>
      <c r="G784" s="1" t="s">
        <v>3626</v>
      </c>
      <c r="H784" s="5" t="s">
        <v>27</v>
      </c>
      <c r="I784" s="5" t="s">
        <v>11047</v>
      </c>
      <c r="J784" s="5" t="s">
        <v>28</v>
      </c>
      <c r="K784" s="6">
        <v>24669</v>
      </c>
      <c r="L784" s="5">
        <v>300000</v>
      </c>
      <c r="M784" s="5">
        <v>8712</v>
      </c>
      <c r="N784" s="5"/>
      <c r="O784" s="5">
        <v>0</v>
      </c>
      <c r="P784" s="5" t="s">
        <v>29</v>
      </c>
      <c r="Q784" s="5" t="s">
        <v>30</v>
      </c>
      <c r="R784" s="1" t="s">
        <v>3627</v>
      </c>
      <c r="S784" s="5" t="s">
        <v>410</v>
      </c>
      <c r="T784" s="1" t="s">
        <v>3628</v>
      </c>
      <c r="U784" s="6">
        <v>45224</v>
      </c>
      <c r="V784" s="5" t="s">
        <v>12311</v>
      </c>
      <c r="W784" s="6">
        <v>32046</v>
      </c>
      <c r="X784" s="5" t="s">
        <v>32</v>
      </c>
      <c r="Y784" s="51">
        <v>45224.799814814818</v>
      </c>
      <c r="Z784" s="13">
        <f t="shared" si="13"/>
        <v>8712</v>
      </c>
      <c r="AA784" s="5" t="s">
        <v>896</v>
      </c>
      <c r="AB784" s="5" t="s">
        <v>899</v>
      </c>
      <c r="AC784" s="5" t="s">
        <v>8452</v>
      </c>
      <c r="AD784" s="5" t="s">
        <v>8837</v>
      </c>
      <c r="AE784" s="5">
        <v>8712</v>
      </c>
      <c r="AF784" s="5" t="s">
        <v>5004</v>
      </c>
      <c r="AG784" s="6">
        <v>45228</v>
      </c>
      <c r="AH784" s="5" t="s">
        <v>5005</v>
      </c>
      <c r="AI784" s="5"/>
      <c r="AJ784" s="5"/>
      <c r="AK784" s="5"/>
    </row>
    <row r="785" spans="1:37" ht="45" x14ac:dyDescent="0.25">
      <c r="A785" s="5">
        <v>33616</v>
      </c>
      <c r="B785" s="5" t="s">
        <v>13111</v>
      </c>
      <c r="C785" s="5" t="s">
        <v>24</v>
      </c>
      <c r="D785" s="6">
        <v>21127</v>
      </c>
      <c r="E785" s="68" t="s">
        <v>3617</v>
      </c>
      <c r="F785" s="5" t="s">
        <v>3618</v>
      </c>
      <c r="G785" s="1" t="s">
        <v>3619</v>
      </c>
      <c r="H785" s="5" t="s">
        <v>44</v>
      </c>
      <c r="I785" s="5"/>
      <c r="J785" s="5"/>
      <c r="K785" s="5"/>
      <c r="L785" s="5"/>
      <c r="M785" s="5">
        <v>0</v>
      </c>
      <c r="N785" s="5">
        <v>400000</v>
      </c>
      <c r="O785" s="5">
        <v>6918</v>
      </c>
      <c r="P785" s="5" t="s">
        <v>35</v>
      </c>
      <c r="Q785" s="5" t="s">
        <v>3620</v>
      </c>
      <c r="R785" s="1" t="s">
        <v>3621</v>
      </c>
      <c r="S785" s="5" t="s">
        <v>3622</v>
      </c>
      <c r="T785" s="1" t="s">
        <v>3623</v>
      </c>
      <c r="U785" s="6">
        <v>45224</v>
      </c>
      <c r="V785" s="5" t="s">
        <v>12950</v>
      </c>
      <c r="W785" s="6">
        <v>22489</v>
      </c>
      <c r="X785" s="5" t="s">
        <v>61</v>
      </c>
      <c r="Y785" s="51">
        <v>45224.80060185185</v>
      </c>
      <c r="Z785" s="13">
        <f t="shared" si="13"/>
        <v>6918</v>
      </c>
      <c r="AA785" s="5" t="s">
        <v>896</v>
      </c>
      <c r="AB785" s="5" t="s">
        <v>900</v>
      </c>
      <c r="AC785" s="6" t="s">
        <v>5521</v>
      </c>
      <c r="AD785" s="5" t="s">
        <v>5531</v>
      </c>
      <c r="AE785" s="5">
        <v>6918</v>
      </c>
      <c r="AF785" s="5" t="s">
        <v>5004</v>
      </c>
      <c r="AG785" s="6">
        <v>45225</v>
      </c>
      <c r="AH785" s="5" t="s">
        <v>5005</v>
      </c>
      <c r="AI785" s="5"/>
      <c r="AJ785" s="5"/>
      <c r="AK785" s="5" t="s">
        <v>5546</v>
      </c>
    </row>
    <row r="786" spans="1:37" ht="30" x14ac:dyDescent="0.25">
      <c r="A786" s="5">
        <v>21617</v>
      </c>
      <c r="B786" s="5" t="s">
        <v>13110</v>
      </c>
      <c r="C786" s="5" t="s">
        <v>24</v>
      </c>
      <c r="D786" s="6">
        <v>20223</v>
      </c>
      <c r="E786" s="68" t="s">
        <v>3611</v>
      </c>
      <c r="F786" s="5" t="s">
        <v>3612</v>
      </c>
      <c r="G786" s="1" t="s">
        <v>3613</v>
      </c>
      <c r="H786" s="5" t="s">
        <v>27</v>
      </c>
      <c r="I786" s="5" t="s">
        <v>13205</v>
      </c>
      <c r="J786" s="5" t="s">
        <v>28</v>
      </c>
      <c r="K786" s="6">
        <v>23808</v>
      </c>
      <c r="L786" s="5">
        <v>300000</v>
      </c>
      <c r="M786" s="5">
        <v>8712</v>
      </c>
      <c r="N786" s="5"/>
      <c r="O786" s="5">
        <v>0</v>
      </c>
      <c r="P786" s="5" t="s">
        <v>29</v>
      </c>
      <c r="Q786" s="5" t="s">
        <v>45</v>
      </c>
      <c r="R786" s="1" t="s">
        <v>3614</v>
      </c>
      <c r="S786" s="5" t="s">
        <v>3615</v>
      </c>
      <c r="T786" s="1" t="s">
        <v>3616</v>
      </c>
      <c r="U786" s="6">
        <v>45224</v>
      </c>
      <c r="V786" s="5" t="s">
        <v>12310</v>
      </c>
      <c r="W786" s="6">
        <v>30212</v>
      </c>
      <c r="X786" s="5" t="s">
        <v>32</v>
      </c>
      <c r="Y786" s="51">
        <v>45224.802476851852</v>
      </c>
      <c r="Z786" s="13">
        <f t="shared" si="13"/>
        <v>8712</v>
      </c>
      <c r="AA786" s="5" t="s">
        <v>896</v>
      </c>
      <c r="AB786" s="5" t="s">
        <v>904</v>
      </c>
      <c r="AC786" s="5" t="s">
        <v>8452</v>
      </c>
      <c r="AD786" s="5" t="s">
        <v>8836</v>
      </c>
      <c r="AE786" s="5">
        <v>8712</v>
      </c>
      <c r="AF786" s="5" t="s">
        <v>5004</v>
      </c>
      <c r="AG786" s="6">
        <v>45228</v>
      </c>
      <c r="AH786" s="5" t="s">
        <v>5005</v>
      </c>
      <c r="AI786" s="5"/>
      <c r="AJ786" s="5"/>
      <c r="AK786" s="5"/>
    </row>
    <row r="787" spans="1:37" ht="45" x14ac:dyDescent="0.25">
      <c r="A787" s="5">
        <v>47865</v>
      </c>
      <c r="B787" s="5" t="s">
        <v>9981</v>
      </c>
      <c r="C787" s="5" t="s">
        <v>24</v>
      </c>
      <c r="D787" s="6">
        <v>21900</v>
      </c>
      <c r="E787" s="68" t="s">
        <v>3604</v>
      </c>
      <c r="F787" s="5" t="s">
        <v>3605</v>
      </c>
      <c r="G787" s="1" t="s">
        <v>3606</v>
      </c>
      <c r="H787" s="5" t="s">
        <v>27</v>
      </c>
      <c r="I787" s="5" t="s">
        <v>11046</v>
      </c>
      <c r="J787" s="5" t="s">
        <v>28</v>
      </c>
      <c r="K787" s="6">
        <v>21489</v>
      </c>
      <c r="L787" s="5">
        <v>300000</v>
      </c>
      <c r="M787" s="5">
        <v>8712</v>
      </c>
      <c r="N787" s="5"/>
      <c r="O787" s="5">
        <v>0</v>
      </c>
      <c r="P787" s="5" t="s">
        <v>35</v>
      </c>
      <c r="Q787" s="5" t="s">
        <v>3607</v>
      </c>
      <c r="R787" s="1" t="s">
        <v>3608</v>
      </c>
      <c r="S787" s="5" t="s">
        <v>3609</v>
      </c>
      <c r="T787" s="1" t="s">
        <v>3610</v>
      </c>
      <c r="U787" s="6">
        <v>45224</v>
      </c>
      <c r="V787" s="5" t="s">
        <v>12309</v>
      </c>
      <c r="W787" s="6">
        <v>34042</v>
      </c>
      <c r="X787" s="5" t="s">
        <v>32</v>
      </c>
      <c r="Y787" s="51">
        <v>45224.805150462962</v>
      </c>
      <c r="Z787" s="13">
        <f t="shared" si="13"/>
        <v>8712</v>
      </c>
      <c r="AA787" s="5" t="s">
        <v>896</v>
      </c>
      <c r="AB787" s="5" t="s">
        <v>904</v>
      </c>
      <c r="AC787" s="6" t="s">
        <v>9063</v>
      </c>
      <c r="AD787" s="5" t="s">
        <v>9116</v>
      </c>
      <c r="AE787" s="5">
        <v>8712</v>
      </c>
      <c r="AF787" s="5" t="s">
        <v>5004</v>
      </c>
      <c r="AG787" s="6">
        <v>45228</v>
      </c>
      <c r="AH787" s="5" t="s">
        <v>5005</v>
      </c>
      <c r="AI787" s="5"/>
      <c r="AJ787" s="5"/>
      <c r="AK787" s="5"/>
    </row>
    <row r="788" spans="1:37" ht="30" x14ac:dyDescent="0.25">
      <c r="A788" s="5">
        <v>12601</v>
      </c>
      <c r="B788" s="5" t="s">
        <v>9980</v>
      </c>
      <c r="C788" s="5" t="s">
        <v>24</v>
      </c>
      <c r="D788" s="6">
        <v>18038</v>
      </c>
      <c r="E788" s="68" t="s">
        <v>3598</v>
      </c>
      <c r="F788" s="5" t="s">
        <v>3599</v>
      </c>
      <c r="G788" s="1" t="s">
        <v>3600</v>
      </c>
      <c r="H788" s="5" t="s">
        <v>27</v>
      </c>
      <c r="I788" s="5" t="s">
        <v>11045</v>
      </c>
      <c r="J788" s="5" t="s">
        <v>28</v>
      </c>
      <c r="K788" s="6">
        <v>19121</v>
      </c>
      <c r="L788" s="5">
        <v>1000000</v>
      </c>
      <c r="M788" s="5">
        <v>34881</v>
      </c>
      <c r="N788" s="5"/>
      <c r="O788" s="5">
        <v>0</v>
      </c>
      <c r="P788" s="5" t="s">
        <v>35</v>
      </c>
      <c r="Q788" s="5" t="s">
        <v>2110</v>
      </c>
      <c r="R788" s="1" t="s">
        <v>3601</v>
      </c>
      <c r="S788" s="5" t="s">
        <v>3602</v>
      </c>
      <c r="T788" s="1" t="s">
        <v>3603</v>
      </c>
      <c r="U788" s="6">
        <v>45224</v>
      </c>
      <c r="V788" s="5" t="s">
        <v>11045</v>
      </c>
      <c r="W788" s="6">
        <v>19121</v>
      </c>
      <c r="X788" s="5" t="s">
        <v>189</v>
      </c>
      <c r="Y788" s="51">
        <v>45224.809259259258</v>
      </c>
      <c r="Z788" s="13">
        <f t="shared" si="13"/>
        <v>34881</v>
      </c>
      <c r="AA788" s="5" t="s">
        <v>896</v>
      </c>
      <c r="AB788" s="5" t="s">
        <v>900</v>
      </c>
      <c r="AC788" s="5"/>
      <c r="AD788" s="5"/>
      <c r="AE788" s="5"/>
      <c r="AF788" s="5"/>
      <c r="AG788" s="5"/>
      <c r="AH788" s="5"/>
      <c r="AI788" s="5"/>
      <c r="AJ788" s="5"/>
      <c r="AK788" s="5"/>
    </row>
    <row r="789" spans="1:37" ht="30" x14ac:dyDescent="0.25">
      <c r="A789" s="5">
        <v>41828</v>
      </c>
      <c r="B789" s="5" t="s">
        <v>9491</v>
      </c>
      <c r="C789" s="5" t="s">
        <v>28</v>
      </c>
      <c r="D789" s="6">
        <v>22421</v>
      </c>
      <c r="E789" s="68" t="s">
        <v>3592</v>
      </c>
      <c r="F789" s="5" t="s">
        <v>3593</v>
      </c>
      <c r="G789" s="1" t="s">
        <v>3594</v>
      </c>
      <c r="H789" s="5" t="s">
        <v>27</v>
      </c>
      <c r="I789" s="5" t="s">
        <v>11671</v>
      </c>
      <c r="J789" s="5" t="s">
        <v>24</v>
      </c>
      <c r="K789" s="6">
        <v>20610</v>
      </c>
      <c r="L789" s="5">
        <v>700000</v>
      </c>
      <c r="M789" s="5">
        <v>22934</v>
      </c>
      <c r="N789" s="5"/>
      <c r="O789" s="5">
        <v>0</v>
      </c>
      <c r="P789" s="5" t="s">
        <v>35</v>
      </c>
      <c r="Q789" s="5" t="s">
        <v>30</v>
      </c>
      <c r="R789" s="1" t="s">
        <v>3595</v>
      </c>
      <c r="S789" s="5" t="s">
        <v>3596</v>
      </c>
      <c r="T789" s="1" t="s">
        <v>3597</v>
      </c>
      <c r="U789" s="6">
        <v>45224</v>
      </c>
      <c r="V789" s="5" t="s">
        <v>12308</v>
      </c>
      <c r="W789" s="6">
        <v>33907</v>
      </c>
      <c r="X789" s="5" t="s">
        <v>32</v>
      </c>
      <c r="Y789" s="51">
        <v>45224.810127314813</v>
      </c>
      <c r="Z789" s="13">
        <f t="shared" si="13"/>
        <v>22934</v>
      </c>
      <c r="AA789" s="5" t="s">
        <v>896</v>
      </c>
      <c r="AB789" s="5" t="s">
        <v>902</v>
      </c>
      <c r="AC789" s="6" t="s">
        <v>8937</v>
      </c>
      <c r="AD789" s="5" t="s">
        <v>9013</v>
      </c>
      <c r="AE789" s="5">
        <v>22935</v>
      </c>
      <c r="AF789" s="5" t="s">
        <v>5004</v>
      </c>
      <c r="AG789" s="6">
        <v>45228</v>
      </c>
      <c r="AH789" s="5" t="s">
        <v>5005</v>
      </c>
      <c r="AI789" s="5"/>
      <c r="AJ789" s="5"/>
      <c r="AK789" s="5"/>
    </row>
    <row r="790" spans="1:37" ht="30" x14ac:dyDescent="0.25">
      <c r="A790" s="5">
        <v>28126</v>
      </c>
      <c r="B790" s="5" t="s">
        <v>9979</v>
      </c>
      <c r="C790" s="5" t="s">
        <v>24</v>
      </c>
      <c r="D790" s="6">
        <v>21155</v>
      </c>
      <c r="E790" s="68" t="s">
        <v>3586</v>
      </c>
      <c r="F790" s="5" t="s">
        <v>3587</v>
      </c>
      <c r="G790" s="1" t="s">
        <v>3588</v>
      </c>
      <c r="H790" s="5" t="s">
        <v>27</v>
      </c>
      <c r="I790" s="5" t="s">
        <v>11044</v>
      </c>
      <c r="J790" s="5" t="s">
        <v>28</v>
      </c>
      <c r="K790" s="6">
        <v>24657</v>
      </c>
      <c r="L790" s="5">
        <v>300000</v>
      </c>
      <c r="M790" s="5">
        <v>8712</v>
      </c>
      <c r="N790" s="5"/>
      <c r="O790" s="5">
        <v>0</v>
      </c>
      <c r="P790" s="5" t="s">
        <v>29</v>
      </c>
      <c r="Q790" s="5" t="s">
        <v>30</v>
      </c>
      <c r="R790" s="1" t="s">
        <v>3589</v>
      </c>
      <c r="S790" s="5" t="s">
        <v>3590</v>
      </c>
      <c r="T790" s="1" t="s">
        <v>3591</v>
      </c>
      <c r="U790" s="6">
        <v>45224</v>
      </c>
      <c r="V790" s="5" t="s">
        <v>11044</v>
      </c>
      <c r="W790" s="6">
        <v>24657</v>
      </c>
      <c r="X790" s="5" t="s">
        <v>61</v>
      </c>
      <c r="Y790" s="51">
        <v>45224.812604166669</v>
      </c>
      <c r="Z790" s="13">
        <f t="shared" si="13"/>
        <v>8712</v>
      </c>
      <c r="AA790" s="5" t="s">
        <v>896</v>
      </c>
      <c r="AB790" s="5" t="s">
        <v>900</v>
      </c>
      <c r="AC790" s="5" t="s">
        <v>8452</v>
      </c>
      <c r="AD790" s="5" t="s">
        <v>8835</v>
      </c>
      <c r="AE790" s="5">
        <v>8712</v>
      </c>
      <c r="AF790" s="5" t="s">
        <v>5004</v>
      </c>
      <c r="AG790" s="6">
        <v>45228</v>
      </c>
      <c r="AH790" s="5" t="s">
        <v>5005</v>
      </c>
      <c r="AI790" s="5"/>
      <c r="AJ790" s="5"/>
      <c r="AK790" s="5"/>
    </row>
    <row r="791" spans="1:37" ht="30" x14ac:dyDescent="0.25">
      <c r="A791" s="5">
        <v>12793</v>
      </c>
      <c r="B791" s="5" t="s">
        <v>13109</v>
      </c>
      <c r="C791" s="5" t="s">
        <v>24</v>
      </c>
      <c r="D791" s="6">
        <v>18339</v>
      </c>
      <c r="E791" s="68" t="s">
        <v>3580</v>
      </c>
      <c r="F791" s="5" t="s">
        <v>3581</v>
      </c>
      <c r="G791" s="1" t="s">
        <v>3582</v>
      </c>
      <c r="H791" s="5" t="s">
        <v>27</v>
      </c>
      <c r="I791" s="5" t="s">
        <v>11043</v>
      </c>
      <c r="J791" s="5" t="s">
        <v>28</v>
      </c>
      <c r="K791" s="6">
        <v>20894</v>
      </c>
      <c r="L791" s="5">
        <v>700000</v>
      </c>
      <c r="M791" s="5">
        <v>22934</v>
      </c>
      <c r="N791" s="5"/>
      <c r="O791" s="5">
        <v>0</v>
      </c>
      <c r="P791" s="5" t="s">
        <v>29</v>
      </c>
      <c r="Q791" s="5" t="s">
        <v>30</v>
      </c>
      <c r="R791" s="1" t="s">
        <v>3583</v>
      </c>
      <c r="S791" s="5" t="s">
        <v>3584</v>
      </c>
      <c r="T791" s="1" t="s">
        <v>3585</v>
      </c>
      <c r="U791" s="6">
        <v>45223</v>
      </c>
      <c r="V791" s="5" t="s">
        <v>12840</v>
      </c>
      <c r="W791" s="6">
        <v>29837</v>
      </c>
      <c r="X791" s="5" t="s">
        <v>32</v>
      </c>
      <c r="Y791" s="51">
        <v>45224.813622685186</v>
      </c>
      <c r="Z791" s="13">
        <f t="shared" si="13"/>
        <v>22934</v>
      </c>
      <c r="AA791" s="5" t="s">
        <v>896</v>
      </c>
      <c r="AB791" s="5" t="s">
        <v>900</v>
      </c>
      <c r="AC791" s="6" t="s">
        <v>8936</v>
      </c>
      <c r="AD791" s="5" t="s">
        <v>9012</v>
      </c>
      <c r="AE791" s="5">
        <v>22934</v>
      </c>
      <c r="AF791" s="5" t="s">
        <v>5004</v>
      </c>
      <c r="AG791" s="6">
        <v>45228</v>
      </c>
      <c r="AH791" s="5" t="s">
        <v>5005</v>
      </c>
      <c r="AI791" s="5"/>
      <c r="AJ791" s="5"/>
      <c r="AK791" s="5"/>
    </row>
    <row r="792" spans="1:37" ht="30" x14ac:dyDescent="0.25">
      <c r="A792" s="5">
        <v>267599</v>
      </c>
      <c r="B792" s="5" t="s">
        <v>9978</v>
      </c>
      <c r="C792" s="5" t="s">
        <v>24</v>
      </c>
      <c r="D792" s="6">
        <v>20231</v>
      </c>
      <c r="E792" s="68" t="s">
        <v>3575</v>
      </c>
      <c r="F792" s="5" t="s">
        <v>3576</v>
      </c>
      <c r="G792" s="1" t="s">
        <v>3577</v>
      </c>
      <c r="H792" s="5" t="s">
        <v>27</v>
      </c>
      <c r="I792" s="5" t="s">
        <v>11042</v>
      </c>
      <c r="J792" s="5" t="s">
        <v>28</v>
      </c>
      <c r="K792" s="6">
        <v>21110</v>
      </c>
      <c r="L792" s="5">
        <v>300000</v>
      </c>
      <c r="M792" s="5">
        <v>8712</v>
      </c>
      <c r="N792" s="5"/>
      <c r="O792" s="5">
        <v>0</v>
      </c>
      <c r="P792" s="5" t="s">
        <v>29</v>
      </c>
      <c r="Q792" s="5" t="s">
        <v>67</v>
      </c>
      <c r="R792" s="1" t="s">
        <v>3578</v>
      </c>
      <c r="S792" s="5" t="s">
        <v>460</v>
      </c>
      <c r="T792" s="1" t="s">
        <v>3579</v>
      </c>
      <c r="U792" s="6">
        <v>45224</v>
      </c>
      <c r="V792" s="5" t="s">
        <v>9389</v>
      </c>
      <c r="W792" s="6">
        <v>31742</v>
      </c>
      <c r="X792" s="5" t="s">
        <v>109</v>
      </c>
      <c r="Y792" s="51">
        <v>45224.81590277778</v>
      </c>
      <c r="Z792" s="13">
        <f t="shared" si="13"/>
        <v>8712</v>
      </c>
      <c r="AA792" s="5" t="s">
        <v>896</v>
      </c>
      <c r="AB792" s="5" t="s">
        <v>901</v>
      </c>
      <c r="AC792" s="5" t="s">
        <v>8452</v>
      </c>
      <c r="AD792" s="5" t="s">
        <v>8834</v>
      </c>
      <c r="AE792" s="5">
        <v>8712</v>
      </c>
      <c r="AF792" s="5" t="s">
        <v>5004</v>
      </c>
      <c r="AG792" s="6">
        <v>45228</v>
      </c>
      <c r="AH792" s="5" t="s">
        <v>5005</v>
      </c>
      <c r="AI792" s="5"/>
      <c r="AJ792" s="5"/>
      <c r="AK792" s="5"/>
    </row>
    <row r="793" spans="1:37" x14ac:dyDescent="0.25">
      <c r="A793" s="5">
        <v>16404</v>
      </c>
      <c r="B793" s="5" t="s">
        <v>9977</v>
      </c>
      <c r="C793" s="5" t="s">
        <v>24</v>
      </c>
      <c r="D793" s="6">
        <v>19610</v>
      </c>
      <c r="E793" s="68" t="s">
        <v>3569</v>
      </c>
      <c r="F793" s="5" t="s">
        <v>3570</v>
      </c>
      <c r="G793" s="1" t="s">
        <v>3571</v>
      </c>
      <c r="H793" s="5" t="s">
        <v>27</v>
      </c>
      <c r="I793" s="5" t="s">
        <v>11041</v>
      </c>
      <c r="J793" s="5" t="s">
        <v>28</v>
      </c>
      <c r="K793" s="6">
        <v>20535</v>
      </c>
      <c r="L793" s="5">
        <v>400000</v>
      </c>
      <c r="M793" s="5">
        <v>11761</v>
      </c>
      <c r="N793" s="5"/>
      <c r="O793" s="5">
        <v>0</v>
      </c>
      <c r="P793" s="5" t="s">
        <v>29</v>
      </c>
      <c r="Q793" s="5" t="s">
        <v>45</v>
      </c>
      <c r="R793" s="1" t="s">
        <v>3572</v>
      </c>
      <c r="S793" s="5" t="s">
        <v>3573</v>
      </c>
      <c r="T793" s="1" t="s">
        <v>3574</v>
      </c>
      <c r="U793" s="6">
        <v>45224</v>
      </c>
      <c r="V793" s="5" t="s">
        <v>12949</v>
      </c>
      <c r="W793" s="6">
        <v>30232</v>
      </c>
      <c r="X793" s="5" t="s">
        <v>109</v>
      </c>
      <c r="Y793" s="51">
        <v>45224.817291666666</v>
      </c>
      <c r="Z793" s="13">
        <f t="shared" si="13"/>
        <v>11761</v>
      </c>
      <c r="AA793" s="5" t="s">
        <v>896</v>
      </c>
      <c r="AB793" s="5" t="s">
        <v>904</v>
      </c>
      <c r="AC793" s="5" t="s">
        <v>8452</v>
      </c>
      <c r="AD793" s="5" t="s">
        <v>8833</v>
      </c>
      <c r="AE793" s="5">
        <v>11761</v>
      </c>
      <c r="AF793" s="5" t="s">
        <v>5004</v>
      </c>
      <c r="AG793" s="6">
        <v>45228</v>
      </c>
      <c r="AH793" s="5" t="s">
        <v>5005</v>
      </c>
      <c r="AI793" s="5"/>
      <c r="AJ793" s="5"/>
      <c r="AK793" s="5"/>
    </row>
    <row r="794" spans="1:37" ht="30" x14ac:dyDescent="0.25">
      <c r="A794" s="5">
        <v>30637</v>
      </c>
      <c r="B794" s="5" t="s">
        <v>13108</v>
      </c>
      <c r="C794" s="5" t="s">
        <v>24</v>
      </c>
      <c r="D794" s="6">
        <v>20138</v>
      </c>
      <c r="E794" s="68" t="s">
        <v>3563</v>
      </c>
      <c r="F794" s="5" t="s">
        <v>3564</v>
      </c>
      <c r="G794" s="1" t="s">
        <v>3565</v>
      </c>
      <c r="H794" s="5" t="s">
        <v>27</v>
      </c>
      <c r="I794" s="5" t="s">
        <v>11040</v>
      </c>
      <c r="J794" s="5" t="s">
        <v>28</v>
      </c>
      <c r="K794" s="6">
        <v>22063</v>
      </c>
      <c r="L794" s="5">
        <v>500000</v>
      </c>
      <c r="M794" s="5">
        <v>15289</v>
      </c>
      <c r="N794" s="5"/>
      <c r="O794" s="5">
        <v>0</v>
      </c>
      <c r="P794" s="5" t="s">
        <v>35</v>
      </c>
      <c r="Q794" s="5" t="s">
        <v>30</v>
      </c>
      <c r="R794" s="1" t="s">
        <v>3566</v>
      </c>
      <c r="S794" s="5" t="s">
        <v>3567</v>
      </c>
      <c r="T794" s="1" t="s">
        <v>3568</v>
      </c>
      <c r="U794" s="6">
        <v>45224</v>
      </c>
      <c r="V794" s="5" t="s">
        <v>12948</v>
      </c>
      <c r="W794" s="6">
        <v>30734</v>
      </c>
      <c r="X794" s="5" t="s">
        <v>32</v>
      </c>
      <c r="Y794" s="51">
        <v>45224.81758101852</v>
      </c>
      <c r="Z794" s="13">
        <f t="shared" si="13"/>
        <v>15289</v>
      </c>
      <c r="AA794" s="5" t="s">
        <v>896</v>
      </c>
      <c r="AB794" s="5" t="s">
        <v>904</v>
      </c>
      <c r="AC794" s="6" t="s">
        <v>9062</v>
      </c>
      <c r="AD794" s="5" t="s">
        <v>9115</v>
      </c>
      <c r="AE794" s="5">
        <v>15289</v>
      </c>
      <c r="AF794" s="5" t="s">
        <v>5004</v>
      </c>
      <c r="AG794" s="6">
        <v>45228</v>
      </c>
      <c r="AH794" s="5" t="s">
        <v>5005</v>
      </c>
      <c r="AI794" s="5"/>
      <c r="AJ794" s="5"/>
      <c r="AK794" s="5"/>
    </row>
    <row r="795" spans="1:37" ht="30" x14ac:dyDescent="0.25">
      <c r="A795" s="5">
        <v>287157</v>
      </c>
      <c r="B795" s="5" t="s">
        <v>9976</v>
      </c>
      <c r="C795" s="5" t="s">
        <v>24</v>
      </c>
      <c r="D795" s="6">
        <v>21289</v>
      </c>
      <c r="E795" s="68" t="s">
        <v>3557</v>
      </c>
      <c r="F795" s="5" t="s">
        <v>3558</v>
      </c>
      <c r="G795" s="1" t="s">
        <v>3559</v>
      </c>
      <c r="H795" s="5" t="s">
        <v>27</v>
      </c>
      <c r="I795" s="5" t="s">
        <v>11039</v>
      </c>
      <c r="J795" s="5" t="s">
        <v>28</v>
      </c>
      <c r="K795" s="6">
        <v>25262</v>
      </c>
      <c r="L795" s="5">
        <v>300000</v>
      </c>
      <c r="M795" s="5">
        <v>8712</v>
      </c>
      <c r="N795" s="5"/>
      <c r="O795" s="5">
        <v>0</v>
      </c>
      <c r="P795" s="5" t="s">
        <v>89</v>
      </c>
      <c r="Q795" s="5" t="s">
        <v>30</v>
      </c>
      <c r="R795" s="1" t="s">
        <v>3560</v>
      </c>
      <c r="S795" s="5" t="s">
        <v>3561</v>
      </c>
      <c r="T795" s="1" t="s">
        <v>3562</v>
      </c>
      <c r="U795" s="6">
        <v>45224</v>
      </c>
      <c r="V795" s="5" t="s">
        <v>12307</v>
      </c>
      <c r="W795" s="6">
        <v>34242</v>
      </c>
      <c r="X795" s="5" t="s">
        <v>32</v>
      </c>
      <c r="Y795" s="51">
        <v>45224.819803240738</v>
      </c>
      <c r="Z795" s="13">
        <f t="shared" si="13"/>
        <v>8712</v>
      </c>
      <c r="AA795" s="5" t="s">
        <v>896</v>
      </c>
      <c r="AB795" s="5" t="s">
        <v>900</v>
      </c>
      <c r="AC795" s="5" t="s">
        <v>8452</v>
      </c>
      <c r="AD795" s="5" t="s">
        <v>8455</v>
      </c>
      <c r="AE795" s="5">
        <v>8712</v>
      </c>
      <c r="AF795" s="5" t="s">
        <v>5004</v>
      </c>
      <c r="AG795" s="6">
        <v>45228</v>
      </c>
      <c r="AH795" s="5" t="s">
        <v>5005</v>
      </c>
      <c r="AI795" s="5"/>
      <c r="AJ795" s="5"/>
      <c r="AK795" s="5"/>
    </row>
    <row r="796" spans="1:37" ht="30" x14ac:dyDescent="0.25">
      <c r="A796" s="5">
        <v>52434</v>
      </c>
      <c r="B796" s="5" t="s">
        <v>9975</v>
      </c>
      <c r="C796" s="5" t="s">
        <v>24</v>
      </c>
      <c r="D796" s="6">
        <v>22368</v>
      </c>
      <c r="E796" s="68" t="s">
        <v>3552</v>
      </c>
      <c r="F796" s="5" t="s">
        <v>3553</v>
      </c>
      <c r="G796" s="1" t="s">
        <v>3554</v>
      </c>
      <c r="H796" s="5" t="s">
        <v>27</v>
      </c>
      <c r="I796" s="5" t="s">
        <v>11038</v>
      </c>
      <c r="J796" s="5" t="s">
        <v>28</v>
      </c>
      <c r="K796" s="6">
        <v>26439</v>
      </c>
      <c r="L796" s="5">
        <v>300000</v>
      </c>
      <c r="M796" s="5">
        <v>8712</v>
      </c>
      <c r="N796" s="5"/>
      <c r="O796" s="5">
        <v>0</v>
      </c>
      <c r="P796" s="5" t="s">
        <v>29</v>
      </c>
      <c r="Q796" s="5" t="s">
        <v>30</v>
      </c>
      <c r="R796" s="1" t="s">
        <v>3555</v>
      </c>
      <c r="S796" s="5" t="s">
        <v>85</v>
      </c>
      <c r="T796" s="1" t="s">
        <v>3556</v>
      </c>
      <c r="U796" s="6">
        <v>45224</v>
      </c>
      <c r="V796" s="5" t="s">
        <v>12306</v>
      </c>
      <c r="W796" s="6">
        <v>39232</v>
      </c>
      <c r="X796" s="5" t="s">
        <v>32</v>
      </c>
      <c r="Y796" s="51">
        <v>45224.82099537037</v>
      </c>
      <c r="Z796" s="13">
        <f t="shared" si="13"/>
        <v>8712</v>
      </c>
      <c r="AA796" s="5" t="s">
        <v>896</v>
      </c>
      <c r="AB796" s="5" t="s">
        <v>899</v>
      </c>
      <c r="AC796" s="5" t="s">
        <v>8452</v>
      </c>
      <c r="AD796" s="5" t="s">
        <v>8539</v>
      </c>
      <c r="AE796" s="5">
        <v>8712</v>
      </c>
      <c r="AF796" s="5" t="s">
        <v>5004</v>
      </c>
      <c r="AG796" s="6">
        <v>45228</v>
      </c>
      <c r="AH796" s="5" t="s">
        <v>5005</v>
      </c>
      <c r="AI796" s="5"/>
      <c r="AJ796" s="5"/>
      <c r="AK796" s="5"/>
    </row>
    <row r="797" spans="1:37" ht="30" x14ac:dyDescent="0.25">
      <c r="A797" s="5">
        <v>56421</v>
      </c>
      <c r="B797" s="5" t="s">
        <v>13107</v>
      </c>
      <c r="C797" s="5" t="s">
        <v>24</v>
      </c>
      <c r="D797" s="6">
        <v>22601</v>
      </c>
      <c r="E797" s="68" t="s">
        <v>3546</v>
      </c>
      <c r="F797" s="5" t="s">
        <v>3547</v>
      </c>
      <c r="G797" s="1" t="s">
        <v>3548</v>
      </c>
      <c r="H797" s="5" t="s">
        <v>44</v>
      </c>
      <c r="I797" s="5"/>
      <c r="J797" s="5"/>
      <c r="K797" s="5"/>
      <c r="L797" s="5"/>
      <c r="M797" s="5">
        <v>0</v>
      </c>
      <c r="N797" s="5">
        <v>700000</v>
      </c>
      <c r="O797" s="5">
        <v>13491</v>
      </c>
      <c r="P797" s="5" t="s">
        <v>29</v>
      </c>
      <c r="Q797" s="5" t="s">
        <v>30</v>
      </c>
      <c r="R797" s="1" t="s">
        <v>3549</v>
      </c>
      <c r="S797" s="5" t="s">
        <v>1412</v>
      </c>
      <c r="T797" s="1" t="s">
        <v>3550</v>
      </c>
      <c r="U797" s="6">
        <v>45224</v>
      </c>
      <c r="V797" s="5" t="s">
        <v>12947</v>
      </c>
      <c r="W797" s="6">
        <v>36424</v>
      </c>
      <c r="X797" s="5" t="s">
        <v>3551</v>
      </c>
      <c r="Y797" s="51">
        <v>45224.822268518517</v>
      </c>
      <c r="Z797" s="13">
        <f t="shared" si="13"/>
        <v>13491</v>
      </c>
      <c r="AA797" s="5" t="s">
        <v>896</v>
      </c>
      <c r="AB797" s="5" t="s">
        <v>899</v>
      </c>
      <c r="AC797" s="6" t="s">
        <v>4994</v>
      </c>
      <c r="AD797" s="5" t="s">
        <v>4995</v>
      </c>
      <c r="AE797" s="5">
        <v>13491</v>
      </c>
      <c r="AF797" s="5" t="s">
        <v>5004</v>
      </c>
      <c r="AG797" s="6">
        <v>45225</v>
      </c>
      <c r="AH797" s="5" t="s">
        <v>5005</v>
      </c>
      <c r="AI797" s="5"/>
      <c r="AJ797" s="5"/>
      <c r="AK797" s="5" t="s">
        <v>5546</v>
      </c>
    </row>
    <row r="798" spans="1:37" ht="30" x14ac:dyDescent="0.25">
      <c r="A798" s="5">
        <v>27385</v>
      </c>
      <c r="B798" s="5" t="s">
        <v>9974</v>
      </c>
      <c r="C798" s="5" t="s">
        <v>24</v>
      </c>
      <c r="D798" s="6">
        <v>20213</v>
      </c>
      <c r="E798" s="68" t="s">
        <v>3538</v>
      </c>
      <c r="F798" s="5" t="s">
        <v>3539</v>
      </c>
      <c r="G798" s="1" t="s">
        <v>3540</v>
      </c>
      <c r="H798" s="5" t="s">
        <v>27</v>
      </c>
      <c r="I798" s="5" t="s">
        <v>3541</v>
      </c>
      <c r="J798" s="5" t="s">
        <v>28</v>
      </c>
      <c r="K798" s="6">
        <v>23851</v>
      </c>
      <c r="L798" s="5">
        <v>100000</v>
      </c>
      <c r="M798" s="5">
        <v>3755</v>
      </c>
      <c r="N798" s="5"/>
      <c r="O798" s="5">
        <v>0</v>
      </c>
      <c r="P798" s="5" t="s">
        <v>29</v>
      </c>
      <c r="Q798" s="5" t="s">
        <v>3542</v>
      </c>
      <c r="R798" s="1" t="s">
        <v>3543</v>
      </c>
      <c r="S798" s="5" t="s">
        <v>3544</v>
      </c>
      <c r="T798" s="1" t="s">
        <v>3545</v>
      </c>
      <c r="U798" s="6">
        <v>45224</v>
      </c>
      <c r="V798" s="5" t="s">
        <v>9388</v>
      </c>
      <c r="W798" s="6">
        <v>31047</v>
      </c>
      <c r="X798" s="5" t="s">
        <v>32</v>
      </c>
      <c r="Y798" s="51">
        <v>45224.823969907404</v>
      </c>
      <c r="Z798" s="13">
        <f t="shared" si="13"/>
        <v>3755</v>
      </c>
      <c r="AA798" s="5" t="s">
        <v>896</v>
      </c>
      <c r="AB798" s="5" t="s">
        <v>900</v>
      </c>
      <c r="AC798" s="5" t="s">
        <v>8452</v>
      </c>
      <c r="AD798" s="5" t="s">
        <v>8832</v>
      </c>
      <c r="AE798" s="5">
        <v>3755</v>
      </c>
      <c r="AF798" s="5" t="s">
        <v>5004</v>
      </c>
      <c r="AG798" s="6">
        <v>45228</v>
      </c>
      <c r="AH798" s="5" t="s">
        <v>5005</v>
      </c>
      <c r="AI798" s="5"/>
      <c r="AJ798" s="5"/>
      <c r="AK798" s="5"/>
    </row>
    <row r="799" spans="1:37" ht="30" x14ac:dyDescent="0.25">
      <c r="A799" s="5">
        <v>29370</v>
      </c>
      <c r="B799" s="5" t="s">
        <v>9490</v>
      </c>
      <c r="C799" s="5" t="s">
        <v>28</v>
      </c>
      <c r="D799" s="6">
        <v>21676</v>
      </c>
      <c r="E799" s="68" t="s">
        <v>3532</v>
      </c>
      <c r="F799" s="5" t="s">
        <v>3533</v>
      </c>
      <c r="G799" s="1" t="s">
        <v>3534</v>
      </c>
      <c r="H799" s="5" t="s">
        <v>27</v>
      </c>
      <c r="I799" s="5" t="s">
        <v>11670</v>
      </c>
      <c r="J799" s="5" t="s">
        <v>24</v>
      </c>
      <c r="K799" s="6">
        <v>19678</v>
      </c>
      <c r="L799" s="5">
        <v>400000</v>
      </c>
      <c r="M799" s="5">
        <v>11761</v>
      </c>
      <c r="N799" s="5"/>
      <c r="O799" s="5">
        <v>0</v>
      </c>
      <c r="P799" s="5" t="s">
        <v>29</v>
      </c>
      <c r="Q799" s="5" t="s">
        <v>30</v>
      </c>
      <c r="R799" s="1" t="s">
        <v>3535</v>
      </c>
      <c r="S799" s="5" t="s">
        <v>3536</v>
      </c>
      <c r="T799" s="1" t="s">
        <v>3537</v>
      </c>
      <c r="U799" s="6">
        <v>45224</v>
      </c>
      <c r="V799" s="5" t="s">
        <v>11670</v>
      </c>
      <c r="W799" s="6">
        <v>19678</v>
      </c>
      <c r="X799" s="5" t="s">
        <v>165</v>
      </c>
      <c r="Y799" s="51">
        <v>45224.827696759261</v>
      </c>
      <c r="Z799" s="13">
        <f t="shared" si="13"/>
        <v>11761</v>
      </c>
      <c r="AA799" s="5" t="s">
        <v>896</v>
      </c>
      <c r="AB799" s="5" t="s">
        <v>900</v>
      </c>
      <c r="AC799" s="5"/>
      <c r="AD799" s="5"/>
      <c r="AE799" s="5"/>
      <c r="AF799" s="5"/>
      <c r="AG799" s="5"/>
      <c r="AH799" s="5"/>
      <c r="AI799" s="5"/>
      <c r="AJ799" s="5"/>
      <c r="AK799" s="5"/>
    </row>
    <row r="800" spans="1:37" ht="60" x14ac:dyDescent="0.25">
      <c r="A800" s="5">
        <v>39084</v>
      </c>
      <c r="B800" s="5" t="s">
        <v>13106</v>
      </c>
      <c r="C800" s="5" t="s">
        <v>24</v>
      </c>
      <c r="D800" s="6">
        <v>20837</v>
      </c>
      <c r="E800" s="68" t="s">
        <v>3527</v>
      </c>
      <c r="F800" s="5" t="s">
        <v>3528</v>
      </c>
      <c r="G800" s="1" t="s">
        <v>3529</v>
      </c>
      <c r="H800" s="5" t="s">
        <v>27</v>
      </c>
      <c r="I800" s="5" t="s">
        <v>11037</v>
      </c>
      <c r="J800" s="5" t="s">
        <v>28</v>
      </c>
      <c r="K800" s="6">
        <v>24015</v>
      </c>
      <c r="L800" s="5">
        <v>100000</v>
      </c>
      <c r="M800" s="5">
        <v>3755</v>
      </c>
      <c r="N800" s="5"/>
      <c r="O800" s="5">
        <v>0</v>
      </c>
      <c r="P800" s="5" t="s">
        <v>29</v>
      </c>
      <c r="Q800" s="5" t="s">
        <v>30</v>
      </c>
      <c r="R800" s="1" t="s">
        <v>3530</v>
      </c>
      <c r="S800" s="5" t="s">
        <v>1219</v>
      </c>
      <c r="T800" s="1" t="s">
        <v>3531</v>
      </c>
      <c r="U800" s="6">
        <v>45224</v>
      </c>
      <c r="V800" s="5" t="s">
        <v>11887</v>
      </c>
      <c r="W800" s="6">
        <v>32014</v>
      </c>
      <c r="X800" s="5" t="s">
        <v>109</v>
      </c>
      <c r="Y800" s="51">
        <v>45224.828553240739</v>
      </c>
      <c r="Z800" s="13">
        <f t="shared" si="13"/>
        <v>3755</v>
      </c>
      <c r="AA800" s="5" t="s">
        <v>896</v>
      </c>
      <c r="AB800" s="5" t="s">
        <v>900</v>
      </c>
      <c r="AC800" s="5" t="s">
        <v>8452</v>
      </c>
      <c r="AD800" s="5" t="s">
        <v>8831</v>
      </c>
      <c r="AE800" s="5">
        <v>3755</v>
      </c>
      <c r="AF800" s="5" t="s">
        <v>5004</v>
      </c>
      <c r="AG800" s="6">
        <v>45228</v>
      </c>
      <c r="AH800" s="5" t="s">
        <v>5005</v>
      </c>
      <c r="AI800" s="5"/>
      <c r="AJ800" s="5"/>
      <c r="AK800" s="5"/>
    </row>
    <row r="801" spans="1:37" ht="30" x14ac:dyDescent="0.25">
      <c r="A801" s="5">
        <v>2646</v>
      </c>
      <c r="B801" s="5" t="s">
        <v>9973</v>
      </c>
      <c r="C801" s="5" t="s">
        <v>24</v>
      </c>
      <c r="D801" s="6">
        <v>15375</v>
      </c>
      <c r="E801" s="68" t="s">
        <v>3521</v>
      </c>
      <c r="F801" s="5" t="s">
        <v>3522</v>
      </c>
      <c r="G801" s="1" t="s">
        <v>3523</v>
      </c>
      <c r="H801" s="5" t="s">
        <v>44</v>
      </c>
      <c r="I801" s="5"/>
      <c r="J801" s="5"/>
      <c r="K801" s="5"/>
      <c r="L801" s="5"/>
      <c r="M801" s="5">
        <v>0</v>
      </c>
      <c r="N801" s="5">
        <v>500000</v>
      </c>
      <c r="O801" s="5">
        <v>8994</v>
      </c>
      <c r="P801" s="5" t="s">
        <v>89</v>
      </c>
      <c r="Q801" s="5" t="s">
        <v>146</v>
      </c>
      <c r="R801" s="1" t="s">
        <v>3524</v>
      </c>
      <c r="S801" s="5" t="s">
        <v>3525</v>
      </c>
      <c r="T801" s="1" t="s">
        <v>3526</v>
      </c>
      <c r="U801" s="6">
        <v>45224</v>
      </c>
      <c r="V801" s="5" t="s">
        <v>11886</v>
      </c>
      <c r="W801" s="6">
        <v>29574</v>
      </c>
      <c r="X801" s="5" t="s">
        <v>109</v>
      </c>
      <c r="Y801" s="51">
        <v>45224.830740740741</v>
      </c>
      <c r="Z801" s="13">
        <f t="shared" si="13"/>
        <v>8994</v>
      </c>
      <c r="AA801" s="5" t="s">
        <v>896</v>
      </c>
      <c r="AB801" s="5" t="s">
        <v>900</v>
      </c>
      <c r="AC801" s="5" t="s">
        <v>8452</v>
      </c>
      <c r="AD801" s="5" t="s">
        <v>8460</v>
      </c>
      <c r="AE801" s="5">
        <v>8994</v>
      </c>
      <c r="AF801" s="5" t="s">
        <v>5004</v>
      </c>
      <c r="AG801" s="6">
        <v>45228</v>
      </c>
      <c r="AH801" s="5" t="s">
        <v>5005</v>
      </c>
      <c r="AI801" s="5"/>
      <c r="AJ801" s="5"/>
      <c r="AK801" s="5"/>
    </row>
    <row r="802" spans="1:37" ht="30" x14ac:dyDescent="0.25">
      <c r="A802" s="5">
        <v>6079</v>
      </c>
      <c r="B802" s="5" t="s">
        <v>9972</v>
      </c>
      <c r="C802" s="5" t="s">
        <v>24</v>
      </c>
      <c r="D802" s="6">
        <v>17076</v>
      </c>
      <c r="E802" s="68" t="s">
        <v>3515</v>
      </c>
      <c r="F802" s="5" t="s">
        <v>3516</v>
      </c>
      <c r="G802" s="1" t="s">
        <v>3517</v>
      </c>
      <c r="H802" s="5" t="s">
        <v>27</v>
      </c>
      <c r="I802" s="5" t="s">
        <v>11036</v>
      </c>
      <c r="J802" s="5" t="s">
        <v>28</v>
      </c>
      <c r="K802" s="6">
        <v>19603</v>
      </c>
      <c r="L802" s="5">
        <v>700000</v>
      </c>
      <c r="M802" s="5">
        <v>22934</v>
      </c>
      <c r="N802" s="5"/>
      <c r="O802" s="5">
        <v>0</v>
      </c>
      <c r="P802" s="5" t="s">
        <v>29</v>
      </c>
      <c r="Q802" s="5" t="s">
        <v>45</v>
      </c>
      <c r="R802" s="1" t="s">
        <v>3518</v>
      </c>
      <c r="S802" s="5" t="s">
        <v>3519</v>
      </c>
      <c r="T802" s="1" t="s">
        <v>3520</v>
      </c>
      <c r="U802" s="6">
        <v>45224</v>
      </c>
      <c r="V802" s="5" t="s">
        <v>12305</v>
      </c>
      <c r="W802" s="6">
        <v>26818</v>
      </c>
      <c r="X802" s="5" t="s">
        <v>38</v>
      </c>
      <c r="Y802" s="51">
        <v>45224.831342592595</v>
      </c>
      <c r="Z802" s="13">
        <f t="shared" si="13"/>
        <v>22934</v>
      </c>
      <c r="AA802" s="5" t="s">
        <v>896</v>
      </c>
      <c r="AB802" s="5" t="s">
        <v>904</v>
      </c>
      <c r="AC802" s="5" t="s">
        <v>8452</v>
      </c>
      <c r="AD802" s="5" t="s">
        <v>8543</v>
      </c>
      <c r="AE802" s="5">
        <v>22934</v>
      </c>
      <c r="AF802" s="5" t="s">
        <v>5004</v>
      </c>
      <c r="AG802" s="6">
        <v>45228</v>
      </c>
      <c r="AH802" s="5" t="s">
        <v>5005</v>
      </c>
      <c r="AI802" s="5"/>
      <c r="AJ802" s="5"/>
      <c r="AK802" s="5"/>
    </row>
    <row r="803" spans="1:37" ht="30" x14ac:dyDescent="0.25">
      <c r="A803" s="5">
        <v>38238</v>
      </c>
      <c r="B803" s="5" t="s">
        <v>9971</v>
      </c>
      <c r="C803" s="5" t="s">
        <v>24</v>
      </c>
      <c r="D803" s="6">
        <v>20610</v>
      </c>
      <c r="E803" s="68" t="s">
        <v>3509</v>
      </c>
      <c r="F803" s="5" t="s">
        <v>3510</v>
      </c>
      <c r="G803" s="1" t="s">
        <v>3511</v>
      </c>
      <c r="H803" s="5" t="s">
        <v>27</v>
      </c>
      <c r="I803" s="5" t="s">
        <v>11035</v>
      </c>
      <c r="J803" s="5" t="s">
        <v>28</v>
      </c>
      <c r="K803" s="6">
        <v>21246</v>
      </c>
      <c r="L803" s="5">
        <v>400000</v>
      </c>
      <c r="M803" s="5">
        <v>11761</v>
      </c>
      <c r="N803" s="5"/>
      <c r="O803" s="5">
        <v>0</v>
      </c>
      <c r="P803" s="5" t="s">
        <v>29</v>
      </c>
      <c r="Q803" s="5" t="s">
        <v>30</v>
      </c>
      <c r="R803" s="1" t="s">
        <v>3512</v>
      </c>
      <c r="S803" s="5" t="s">
        <v>3513</v>
      </c>
      <c r="T803" s="1" t="s">
        <v>3514</v>
      </c>
      <c r="U803" s="6">
        <v>45224</v>
      </c>
      <c r="V803" s="5" t="s">
        <v>12304</v>
      </c>
      <c r="W803" s="6">
        <v>31640</v>
      </c>
      <c r="X803" s="5" t="s">
        <v>38</v>
      </c>
      <c r="Y803" s="51">
        <v>45224.834872685184</v>
      </c>
      <c r="Z803" s="13">
        <f t="shared" si="13"/>
        <v>11761</v>
      </c>
      <c r="AA803" s="5" t="s">
        <v>896</v>
      </c>
      <c r="AB803" s="5" t="s">
        <v>904</v>
      </c>
      <c r="AC803" s="5" t="s">
        <v>8452</v>
      </c>
      <c r="AD803" s="5" t="s">
        <v>8542</v>
      </c>
      <c r="AE803" s="5">
        <v>11761</v>
      </c>
      <c r="AF803" s="5" t="s">
        <v>5004</v>
      </c>
      <c r="AG803" s="6">
        <v>45228</v>
      </c>
      <c r="AH803" s="5" t="s">
        <v>5005</v>
      </c>
      <c r="AI803" s="5"/>
      <c r="AJ803" s="5"/>
      <c r="AK803" s="5"/>
    </row>
    <row r="804" spans="1:37" ht="45" x14ac:dyDescent="0.25">
      <c r="A804" s="5">
        <v>20258</v>
      </c>
      <c r="B804" s="5" t="s">
        <v>9970</v>
      </c>
      <c r="C804" s="5" t="s">
        <v>24</v>
      </c>
      <c r="D804" s="6">
        <v>19704</v>
      </c>
      <c r="E804" s="68" t="s">
        <v>3504</v>
      </c>
      <c r="F804" s="5" t="s">
        <v>3505</v>
      </c>
      <c r="G804" s="1" t="s">
        <v>3506</v>
      </c>
      <c r="H804" s="5" t="s">
        <v>27</v>
      </c>
      <c r="I804" s="5" t="s">
        <v>11034</v>
      </c>
      <c r="J804" s="5" t="s">
        <v>28</v>
      </c>
      <c r="K804" s="6">
        <v>22429</v>
      </c>
      <c r="L804" s="5">
        <v>300000</v>
      </c>
      <c r="M804" s="5">
        <v>8712</v>
      </c>
      <c r="N804" s="5"/>
      <c r="O804" s="5">
        <v>0</v>
      </c>
      <c r="P804" s="5" t="s">
        <v>89</v>
      </c>
      <c r="Q804" s="5" t="s">
        <v>45</v>
      </c>
      <c r="R804" s="1" t="s">
        <v>3507</v>
      </c>
      <c r="S804" s="5" t="s">
        <v>449</v>
      </c>
      <c r="T804" s="1" t="s">
        <v>3508</v>
      </c>
      <c r="U804" s="6">
        <v>45224</v>
      </c>
      <c r="V804" s="5" t="s">
        <v>11034</v>
      </c>
      <c r="W804" s="6">
        <v>22429</v>
      </c>
      <c r="X804" s="5" t="s">
        <v>140</v>
      </c>
      <c r="Y804" s="51">
        <v>45224.83520833333</v>
      </c>
      <c r="Z804" s="13">
        <f t="shared" si="13"/>
        <v>8712</v>
      </c>
      <c r="AA804" s="5" t="s">
        <v>896</v>
      </c>
      <c r="AB804" s="5" t="s">
        <v>900</v>
      </c>
      <c r="AC804" s="5" t="s">
        <v>8452</v>
      </c>
      <c r="AD804" s="5" t="s">
        <v>8459</v>
      </c>
      <c r="AE804" s="5">
        <v>8712</v>
      </c>
      <c r="AF804" s="5" t="s">
        <v>5004</v>
      </c>
      <c r="AG804" s="6">
        <v>45228</v>
      </c>
      <c r="AH804" s="5" t="s">
        <v>5005</v>
      </c>
      <c r="AI804" s="5"/>
      <c r="AJ804" s="5"/>
      <c r="AK804" s="5"/>
    </row>
    <row r="805" spans="1:37" ht="30" x14ac:dyDescent="0.25">
      <c r="A805" s="5">
        <v>23780</v>
      </c>
      <c r="B805" s="5" t="s">
        <v>9969</v>
      </c>
      <c r="C805" s="5" t="s">
        <v>24</v>
      </c>
      <c r="D805" s="6">
        <v>20476</v>
      </c>
      <c r="E805" s="68" t="s">
        <v>3499</v>
      </c>
      <c r="F805" s="5" t="s">
        <v>3500</v>
      </c>
      <c r="G805" s="1" t="s">
        <v>3501</v>
      </c>
      <c r="H805" s="5" t="s">
        <v>27</v>
      </c>
      <c r="I805" s="5" t="s">
        <v>11033</v>
      </c>
      <c r="J805" s="5" t="s">
        <v>28</v>
      </c>
      <c r="K805" s="6">
        <v>22748</v>
      </c>
      <c r="L805" s="5">
        <v>100000</v>
      </c>
      <c r="M805" s="5">
        <v>3755</v>
      </c>
      <c r="N805" s="5"/>
      <c r="O805" s="5">
        <v>0</v>
      </c>
      <c r="P805" s="5" t="s">
        <v>29</v>
      </c>
      <c r="Q805" s="5" t="s">
        <v>30</v>
      </c>
      <c r="R805" s="1" t="s">
        <v>3502</v>
      </c>
      <c r="S805" s="5" t="s">
        <v>1478</v>
      </c>
      <c r="T805" s="1" t="s">
        <v>3503</v>
      </c>
      <c r="U805" s="6">
        <v>45224</v>
      </c>
      <c r="V805" s="5" t="s">
        <v>11885</v>
      </c>
      <c r="W805" s="6">
        <v>31901</v>
      </c>
      <c r="X805" s="5" t="s">
        <v>130</v>
      </c>
      <c r="Y805" s="51">
        <v>45224.8359375</v>
      </c>
      <c r="Z805" s="13">
        <f t="shared" si="13"/>
        <v>3755</v>
      </c>
      <c r="AA805" s="5" t="s">
        <v>896</v>
      </c>
      <c r="AB805" s="5" t="s">
        <v>900</v>
      </c>
      <c r="AC805" s="5" t="s">
        <v>8452</v>
      </c>
      <c r="AD805" s="5" t="s">
        <v>8830</v>
      </c>
      <c r="AE805" s="5">
        <v>3755</v>
      </c>
      <c r="AF805" s="5" t="s">
        <v>5004</v>
      </c>
      <c r="AG805" s="6">
        <v>45228</v>
      </c>
      <c r="AH805" s="5" t="s">
        <v>5005</v>
      </c>
      <c r="AI805" s="5"/>
      <c r="AJ805" s="5"/>
      <c r="AK805" s="5"/>
    </row>
    <row r="806" spans="1:37" ht="30" x14ac:dyDescent="0.25">
      <c r="A806" s="5">
        <v>27397</v>
      </c>
      <c r="B806" s="5" t="s">
        <v>9968</v>
      </c>
      <c r="C806" s="5" t="s">
        <v>24</v>
      </c>
      <c r="D806" s="6">
        <v>20237</v>
      </c>
      <c r="E806" s="68" t="s">
        <v>3492</v>
      </c>
      <c r="F806" s="5" t="s">
        <v>3493</v>
      </c>
      <c r="G806" s="1" t="s">
        <v>3494</v>
      </c>
      <c r="H806" s="5" t="s">
        <v>27</v>
      </c>
      <c r="I806" s="5" t="s">
        <v>11032</v>
      </c>
      <c r="J806" s="5" t="s">
        <v>28</v>
      </c>
      <c r="K806" s="6">
        <v>22797</v>
      </c>
      <c r="L806" s="5">
        <v>600000</v>
      </c>
      <c r="M806" s="5">
        <v>19112</v>
      </c>
      <c r="N806" s="5"/>
      <c r="O806" s="5">
        <v>0</v>
      </c>
      <c r="P806" s="5" t="s">
        <v>29</v>
      </c>
      <c r="Q806" s="5" t="s">
        <v>3495</v>
      </c>
      <c r="R806" s="1" t="s">
        <v>3496</v>
      </c>
      <c r="S806" s="5" t="s">
        <v>3497</v>
      </c>
      <c r="T806" s="1" t="s">
        <v>3498</v>
      </c>
      <c r="U806" s="6">
        <v>45224</v>
      </c>
      <c r="V806" s="5" t="s">
        <v>12303</v>
      </c>
      <c r="W806" s="6">
        <v>31223</v>
      </c>
      <c r="X806" s="5" t="s">
        <v>32</v>
      </c>
      <c r="Y806" s="51">
        <v>45224.836828703701</v>
      </c>
      <c r="Z806" s="13">
        <f t="shared" si="13"/>
        <v>19112</v>
      </c>
      <c r="AA806" s="5" t="s">
        <v>896</v>
      </c>
      <c r="AB806" s="5" t="s">
        <v>901</v>
      </c>
      <c r="AC806" s="5" t="s">
        <v>8452</v>
      </c>
      <c r="AD806" s="5" t="s">
        <v>8829</v>
      </c>
      <c r="AE806" s="5">
        <v>19112</v>
      </c>
      <c r="AF806" s="5" t="s">
        <v>5004</v>
      </c>
      <c r="AG806" s="6">
        <v>45228</v>
      </c>
      <c r="AH806" s="5" t="s">
        <v>5005</v>
      </c>
      <c r="AI806" s="5"/>
      <c r="AJ806" s="5"/>
      <c r="AK806" s="5"/>
    </row>
    <row r="807" spans="1:37" ht="45" x14ac:dyDescent="0.25">
      <c r="A807" s="5">
        <v>24001</v>
      </c>
      <c r="B807" s="5" t="s">
        <v>9967</v>
      </c>
      <c r="C807" s="5" t="s">
        <v>24</v>
      </c>
      <c r="D807" s="6">
        <v>20603</v>
      </c>
      <c r="E807" s="68" t="s">
        <v>3488</v>
      </c>
      <c r="F807" s="5" t="s">
        <v>3489</v>
      </c>
      <c r="G807" s="1" t="s">
        <v>3490</v>
      </c>
      <c r="H807" s="5" t="s">
        <v>27</v>
      </c>
      <c r="I807" s="5" t="s">
        <v>11031</v>
      </c>
      <c r="J807" s="5" t="s">
        <v>28</v>
      </c>
      <c r="K807" s="6">
        <v>22003</v>
      </c>
      <c r="L807" s="5">
        <v>300000</v>
      </c>
      <c r="M807" s="5">
        <v>8712</v>
      </c>
      <c r="N807" s="5"/>
      <c r="O807" s="5">
        <v>0</v>
      </c>
      <c r="P807" s="5" t="s">
        <v>29</v>
      </c>
      <c r="Q807" s="5"/>
      <c r="R807" s="5"/>
      <c r="S807" s="5"/>
      <c r="T807" s="1" t="s">
        <v>3491</v>
      </c>
      <c r="U807" s="6">
        <v>45224</v>
      </c>
      <c r="V807" s="5" t="s">
        <v>12946</v>
      </c>
      <c r="W807" s="6">
        <v>22003</v>
      </c>
      <c r="X807" s="5" t="s">
        <v>100</v>
      </c>
      <c r="Y807" s="51">
        <v>45224.839409722219</v>
      </c>
      <c r="Z807" s="13">
        <f t="shared" si="13"/>
        <v>8712</v>
      </c>
      <c r="AA807" s="5" t="s">
        <v>896</v>
      </c>
      <c r="AB807" s="5" t="s">
        <v>900</v>
      </c>
      <c r="AC807" s="5"/>
      <c r="AD807" s="5"/>
      <c r="AE807" s="5"/>
      <c r="AF807" s="5"/>
      <c r="AG807" s="5"/>
      <c r="AH807" s="5"/>
      <c r="AI807" s="5"/>
      <c r="AJ807" s="5"/>
      <c r="AK807" s="5"/>
    </row>
    <row r="808" spans="1:37" ht="45" x14ac:dyDescent="0.25">
      <c r="A808" s="5">
        <v>43089</v>
      </c>
      <c r="B808" s="5" t="s">
        <v>13221</v>
      </c>
      <c r="C808" s="5" t="s">
        <v>28</v>
      </c>
      <c r="D808" s="6">
        <v>22063</v>
      </c>
      <c r="E808" s="68" t="s">
        <v>3483</v>
      </c>
      <c r="F808" s="5" t="s">
        <v>3484</v>
      </c>
      <c r="G808" s="1" t="s">
        <v>3485</v>
      </c>
      <c r="H808" s="5" t="s">
        <v>44</v>
      </c>
      <c r="I808" s="5"/>
      <c r="J808" s="5"/>
      <c r="K808" s="5"/>
      <c r="L808" s="5"/>
      <c r="M808" s="5">
        <v>0</v>
      </c>
      <c r="N808" s="5">
        <v>200000</v>
      </c>
      <c r="O808" s="5">
        <v>3534</v>
      </c>
      <c r="P808" s="5" t="s">
        <v>89</v>
      </c>
      <c r="Q808" s="5" t="s">
        <v>30</v>
      </c>
      <c r="R808" s="1" t="s">
        <v>3486</v>
      </c>
      <c r="S808" s="5" t="s">
        <v>491</v>
      </c>
      <c r="T808" s="1" t="s">
        <v>3487</v>
      </c>
      <c r="U808" s="6">
        <v>45224</v>
      </c>
      <c r="V808" s="5" t="s">
        <v>12945</v>
      </c>
      <c r="W808" s="6">
        <v>21433</v>
      </c>
      <c r="X808" s="5" t="s">
        <v>2304</v>
      </c>
      <c r="Y808" s="51">
        <v>45224.839537037034</v>
      </c>
      <c r="Z808" s="13">
        <f t="shared" si="13"/>
        <v>3534</v>
      </c>
      <c r="AA808" s="5" t="s">
        <v>896</v>
      </c>
      <c r="AB808" s="5" t="s">
        <v>902</v>
      </c>
      <c r="AC808" s="5" t="s">
        <v>8452</v>
      </c>
      <c r="AD808" s="5" t="s">
        <v>8458</v>
      </c>
      <c r="AE808" s="5">
        <v>3534</v>
      </c>
      <c r="AF808" s="5" t="s">
        <v>5004</v>
      </c>
      <c r="AG808" s="6">
        <v>45228</v>
      </c>
      <c r="AH808" s="5" t="s">
        <v>5005</v>
      </c>
      <c r="AI808" s="5"/>
      <c r="AJ808" s="5"/>
      <c r="AK808" s="5"/>
    </row>
    <row r="809" spans="1:37" ht="30" x14ac:dyDescent="0.25">
      <c r="A809" s="5">
        <v>40479</v>
      </c>
      <c r="B809" s="5" t="s">
        <v>9966</v>
      </c>
      <c r="C809" s="5" t="s">
        <v>24</v>
      </c>
      <c r="D809" s="6">
        <v>22800</v>
      </c>
      <c r="E809" s="68" t="s">
        <v>3477</v>
      </c>
      <c r="F809" s="5" t="s">
        <v>3478</v>
      </c>
      <c r="G809" s="1" t="s">
        <v>3479</v>
      </c>
      <c r="H809" s="5" t="s">
        <v>27</v>
      </c>
      <c r="I809" s="5" t="s">
        <v>11030</v>
      </c>
      <c r="J809" s="5" t="s">
        <v>28</v>
      </c>
      <c r="K809" s="6">
        <v>23969</v>
      </c>
      <c r="L809" s="5">
        <v>200000</v>
      </c>
      <c r="M809" s="5">
        <v>6009</v>
      </c>
      <c r="N809" s="5"/>
      <c r="O809" s="5">
        <v>0</v>
      </c>
      <c r="P809" s="5" t="s">
        <v>29</v>
      </c>
      <c r="Q809" s="5" t="s">
        <v>45</v>
      </c>
      <c r="R809" s="1" t="s">
        <v>3480</v>
      </c>
      <c r="S809" s="5" t="s">
        <v>3481</v>
      </c>
      <c r="T809" s="1" t="s">
        <v>3482</v>
      </c>
      <c r="U809" s="6">
        <v>45224</v>
      </c>
      <c r="V809" s="5" t="s">
        <v>11030</v>
      </c>
      <c r="W809" s="6">
        <v>23969</v>
      </c>
      <c r="X809" s="5" t="s">
        <v>140</v>
      </c>
      <c r="Y809" s="51">
        <v>45224.839884259258</v>
      </c>
      <c r="Z809" s="13">
        <f t="shared" si="13"/>
        <v>6009</v>
      </c>
      <c r="AA809" s="5" t="s">
        <v>896</v>
      </c>
      <c r="AB809" s="5" t="s">
        <v>900</v>
      </c>
      <c r="AC809" s="5" t="s">
        <v>8452</v>
      </c>
      <c r="AD809" s="5" t="s">
        <v>8541</v>
      </c>
      <c r="AE809" s="5">
        <v>6009</v>
      </c>
      <c r="AF809" s="5" t="s">
        <v>5004</v>
      </c>
      <c r="AG809" s="6">
        <v>45228</v>
      </c>
      <c r="AH809" s="5" t="s">
        <v>5005</v>
      </c>
      <c r="AI809" s="5"/>
      <c r="AJ809" s="5"/>
      <c r="AK809" s="5"/>
    </row>
    <row r="810" spans="1:37" ht="30" x14ac:dyDescent="0.25">
      <c r="A810" s="5">
        <v>21796</v>
      </c>
      <c r="B810" s="5" t="s">
        <v>9965</v>
      </c>
      <c r="C810" s="5" t="s">
        <v>24</v>
      </c>
      <c r="D810" s="6">
        <v>20444</v>
      </c>
      <c r="E810" s="68" t="s">
        <v>3471</v>
      </c>
      <c r="F810" s="5" t="s">
        <v>3472</v>
      </c>
      <c r="G810" s="1" t="s">
        <v>3473</v>
      </c>
      <c r="H810" s="5" t="s">
        <v>27</v>
      </c>
      <c r="I810" s="5" t="s">
        <v>11029</v>
      </c>
      <c r="J810" s="5" t="s">
        <v>28</v>
      </c>
      <c r="K810" s="6">
        <v>22694</v>
      </c>
      <c r="L810" s="5">
        <v>400000</v>
      </c>
      <c r="M810" s="5">
        <v>11761</v>
      </c>
      <c r="N810" s="5"/>
      <c r="O810" s="5">
        <v>0</v>
      </c>
      <c r="P810" s="5" t="s">
        <v>29</v>
      </c>
      <c r="Q810" s="5" t="s">
        <v>45</v>
      </c>
      <c r="R810" s="1" t="s">
        <v>3474</v>
      </c>
      <c r="S810" s="5" t="s">
        <v>3475</v>
      </c>
      <c r="T810" s="1" t="s">
        <v>3476</v>
      </c>
      <c r="U810" s="6">
        <v>45224</v>
      </c>
      <c r="V810" s="5" t="s">
        <v>12302</v>
      </c>
      <c r="W810" s="6">
        <v>31302</v>
      </c>
      <c r="X810" s="5" t="s">
        <v>38</v>
      </c>
      <c r="Y810" s="51">
        <v>45224.840243055558</v>
      </c>
      <c r="Z810" s="13">
        <f t="shared" si="13"/>
        <v>11761</v>
      </c>
      <c r="AA810" s="5" t="s">
        <v>896</v>
      </c>
      <c r="AB810" s="5" t="s">
        <v>899</v>
      </c>
      <c r="AC810" s="5" t="s">
        <v>8452</v>
      </c>
      <c r="AD810" s="5" t="s">
        <v>8540</v>
      </c>
      <c r="AE810" s="5">
        <v>11761</v>
      </c>
      <c r="AF810" s="5" t="s">
        <v>5004</v>
      </c>
      <c r="AG810" s="6">
        <v>45228</v>
      </c>
      <c r="AH810" s="5" t="s">
        <v>5005</v>
      </c>
      <c r="AI810" s="5"/>
      <c r="AJ810" s="5"/>
      <c r="AK810" s="5"/>
    </row>
    <row r="811" spans="1:37" ht="45" x14ac:dyDescent="0.25">
      <c r="A811" s="5">
        <v>145932</v>
      </c>
      <c r="B811" s="5" t="s">
        <v>9964</v>
      </c>
      <c r="C811" s="5" t="s">
        <v>24</v>
      </c>
      <c r="D811" s="6">
        <v>19525</v>
      </c>
      <c r="E811" s="68" t="s">
        <v>3465</v>
      </c>
      <c r="F811" s="5" t="s">
        <v>3466</v>
      </c>
      <c r="G811" s="1" t="s">
        <v>3467</v>
      </c>
      <c r="H811" s="5" t="s">
        <v>27</v>
      </c>
      <c r="I811" s="5" t="s">
        <v>11028</v>
      </c>
      <c r="J811" s="5" t="s">
        <v>24</v>
      </c>
      <c r="K811" s="6">
        <v>20974</v>
      </c>
      <c r="L811" s="5">
        <v>600000</v>
      </c>
      <c r="M811" s="5">
        <v>19112</v>
      </c>
      <c r="N811" s="5"/>
      <c r="O811" s="5">
        <v>0</v>
      </c>
      <c r="P811" s="5" t="s">
        <v>89</v>
      </c>
      <c r="Q811" s="5" t="s">
        <v>45</v>
      </c>
      <c r="R811" s="1" t="s">
        <v>3468</v>
      </c>
      <c r="S811" s="5" t="s">
        <v>3469</v>
      </c>
      <c r="T811" s="1" t="s">
        <v>3470</v>
      </c>
      <c r="U811" s="6">
        <v>45224</v>
      </c>
      <c r="V811" s="5" t="s">
        <v>12738</v>
      </c>
      <c r="W811" s="6">
        <v>31405</v>
      </c>
      <c r="X811" s="5" t="s">
        <v>109</v>
      </c>
      <c r="Y811" s="51">
        <v>45224.842974537038</v>
      </c>
      <c r="Z811" s="13">
        <f t="shared" si="13"/>
        <v>19112</v>
      </c>
      <c r="AA811" s="5" t="s">
        <v>896</v>
      </c>
      <c r="AB811" s="5" t="s">
        <v>900</v>
      </c>
      <c r="AC811" s="5" t="s">
        <v>8452</v>
      </c>
      <c r="AD811" s="5" t="s">
        <v>8457</v>
      </c>
      <c r="AE811" s="5">
        <v>19112</v>
      </c>
      <c r="AF811" s="5" t="s">
        <v>5004</v>
      </c>
      <c r="AG811" s="6">
        <v>45228</v>
      </c>
      <c r="AH811" s="5" t="s">
        <v>5005</v>
      </c>
      <c r="AI811" s="5"/>
      <c r="AJ811" s="5"/>
      <c r="AK811" s="5"/>
    </row>
    <row r="812" spans="1:37" ht="30" x14ac:dyDescent="0.25">
      <c r="A812" s="5">
        <v>24091</v>
      </c>
      <c r="B812" s="5" t="s">
        <v>9489</v>
      </c>
      <c r="C812" s="5" t="s">
        <v>28</v>
      </c>
      <c r="D812" s="6">
        <v>19461</v>
      </c>
      <c r="E812" s="68" t="s">
        <v>3458</v>
      </c>
      <c r="F812" s="5" t="s">
        <v>3459</v>
      </c>
      <c r="G812" s="1" t="s">
        <v>3460</v>
      </c>
      <c r="H812" s="5" t="s">
        <v>27</v>
      </c>
      <c r="I812" s="5" t="s">
        <v>11669</v>
      </c>
      <c r="J812" s="5" t="s">
        <v>24</v>
      </c>
      <c r="K812" s="6">
        <v>16823</v>
      </c>
      <c r="L812" s="5">
        <v>300000</v>
      </c>
      <c r="M812" s="5">
        <v>8712</v>
      </c>
      <c r="N812" s="5"/>
      <c r="O812" s="5">
        <v>0</v>
      </c>
      <c r="P812" s="5" t="s">
        <v>89</v>
      </c>
      <c r="Q812" s="5" t="s">
        <v>3461</v>
      </c>
      <c r="R812" s="1" t="s">
        <v>3462</v>
      </c>
      <c r="S812" s="5" t="s">
        <v>3463</v>
      </c>
      <c r="T812" s="1" t="s">
        <v>3464</v>
      </c>
      <c r="U812" s="6">
        <v>45224</v>
      </c>
      <c r="V812" s="5" t="s">
        <v>12301</v>
      </c>
      <c r="W812" s="6">
        <v>27524</v>
      </c>
      <c r="X812" s="5" t="s">
        <v>1534</v>
      </c>
      <c r="Y812" s="51">
        <v>45224.843287037038</v>
      </c>
      <c r="Z812" s="13">
        <f t="shared" si="13"/>
        <v>8712</v>
      </c>
      <c r="AA812" s="5" t="s">
        <v>896</v>
      </c>
      <c r="AB812" s="5" t="s">
        <v>900</v>
      </c>
      <c r="AC812" s="5" t="s">
        <v>8452</v>
      </c>
      <c r="AD812" s="5" t="s">
        <v>8456</v>
      </c>
      <c r="AE812" s="5">
        <v>8712</v>
      </c>
      <c r="AF812" s="5" t="s">
        <v>5004</v>
      </c>
      <c r="AG812" s="6">
        <v>45228</v>
      </c>
      <c r="AH812" s="5" t="s">
        <v>5005</v>
      </c>
      <c r="AI812" s="5"/>
      <c r="AJ812" s="5"/>
      <c r="AK812" s="5"/>
    </row>
    <row r="813" spans="1:37" ht="30" x14ac:dyDescent="0.25">
      <c r="A813" s="5">
        <v>36904</v>
      </c>
      <c r="B813" s="5" t="s">
        <v>9963</v>
      </c>
      <c r="C813" s="5" t="s">
        <v>24</v>
      </c>
      <c r="D813" s="6">
        <v>21999</v>
      </c>
      <c r="E813" s="68" t="s">
        <v>3452</v>
      </c>
      <c r="F813" s="5" t="s">
        <v>3453</v>
      </c>
      <c r="G813" s="1" t="s">
        <v>3454</v>
      </c>
      <c r="H813" s="5" t="s">
        <v>27</v>
      </c>
      <c r="I813" s="5" t="s">
        <v>11027</v>
      </c>
      <c r="J813" s="5" t="s">
        <v>28</v>
      </c>
      <c r="K813" s="6">
        <v>23416</v>
      </c>
      <c r="L813" s="5">
        <v>500000</v>
      </c>
      <c r="M813" s="5">
        <v>15289</v>
      </c>
      <c r="N813" s="5"/>
      <c r="O813" s="5">
        <v>0</v>
      </c>
      <c r="P813" s="5" t="s">
        <v>29</v>
      </c>
      <c r="Q813" s="5" t="s">
        <v>192</v>
      </c>
      <c r="R813" s="1" t="s">
        <v>3455</v>
      </c>
      <c r="S813" s="5" t="s">
        <v>3456</v>
      </c>
      <c r="T813" s="1" t="s">
        <v>3457</v>
      </c>
      <c r="U813" s="6">
        <v>45224</v>
      </c>
      <c r="V813" s="5" t="s">
        <v>12300</v>
      </c>
      <c r="W813" s="6">
        <v>32738</v>
      </c>
      <c r="X813" s="5" t="s">
        <v>32</v>
      </c>
      <c r="Y813" s="51">
        <v>45224.845034722224</v>
      </c>
      <c r="Z813" s="13">
        <f t="shared" si="13"/>
        <v>15289</v>
      </c>
      <c r="AA813" s="5" t="s">
        <v>896</v>
      </c>
      <c r="AB813" s="5" t="s">
        <v>901</v>
      </c>
      <c r="AC813" s="5" t="s">
        <v>8452</v>
      </c>
      <c r="AD813" s="5" t="s">
        <v>8828</v>
      </c>
      <c r="AE813" s="5">
        <v>15289</v>
      </c>
      <c r="AF813" s="5" t="s">
        <v>5004</v>
      </c>
      <c r="AG813" s="6">
        <v>45228</v>
      </c>
      <c r="AH813" s="5" t="s">
        <v>5005</v>
      </c>
      <c r="AI813" s="5"/>
      <c r="AJ813" s="5"/>
      <c r="AK813" s="5"/>
    </row>
    <row r="814" spans="1:37" ht="45" x14ac:dyDescent="0.25">
      <c r="A814" s="5">
        <v>16664</v>
      </c>
      <c r="B814" s="5" t="s">
        <v>9962</v>
      </c>
      <c r="C814" s="5" t="s">
        <v>24</v>
      </c>
      <c r="D814" s="6">
        <v>19146</v>
      </c>
      <c r="E814" s="68" t="s">
        <v>3447</v>
      </c>
      <c r="F814" s="5" t="s">
        <v>3448</v>
      </c>
      <c r="G814" s="1" t="s">
        <v>3449</v>
      </c>
      <c r="H814" s="5" t="s">
        <v>27</v>
      </c>
      <c r="I814" s="5" t="s">
        <v>11026</v>
      </c>
      <c r="J814" s="5" t="s">
        <v>28</v>
      </c>
      <c r="K814" s="6">
        <v>23388</v>
      </c>
      <c r="L814" s="5">
        <v>200000</v>
      </c>
      <c r="M814" s="5">
        <v>6009</v>
      </c>
      <c r="N814" s="5"/>
      <c r="O814" s="5">
        <v>0</v>
      </c>
      <c r="P814" s="5" t="s">
        <v>29</v>
      </c>
      <c r="Q814" s="5" t="s">
        <v>30</v>
      </c>
      <c r="R814" s="1" t="s">
        <v>3450</v>
      </c>
      <c r="S814" s="5" t="s">
        <v>381</v>
      </c>
      <c r="T814" s="1" t="s">
        <v>3451</v>
      </c>
      <c r="U814" s="6">
        <v>45224</v>
      </c>
      <c r="V814" s="5" t="s">
        <v>11884</v>
      </c>
      <c r="W814" s="6">
        <v>29704</v>
      </c>
      <c r="X814" s="5" t="s">
        <v>130</v>
      </c>
      <c r="Y814" s="51">
        <v>45224.846250000002</v>
      </c>
      <c r="Z814" s="13">
        <f t="shared" si="13"/>
        <v>6009</v>
      </c>
      <c r="AA814" s="5" t="s">
        <v>896</v>
      </c>
      <c r="AB814" s="5" t="s">
        <v>900</v>
      </c>
      <c r="AC814" s="5" t="s">
        <v>8452</v>
      </c>
      <c r="AD814" s="5" t="s">
        <v>8827</v>
      </c>
      <c r="AE814" s="5">
        <v>6009</v>
      </c>
      <c r="AF814" s="5" t="s">
        <v>5004</v>
      </c>
      <c r="AG814" s="6">
        <v>45228</v>
      </c>
      <c r="AH814" s="5" t="s">
        <v>5005</v>
      </c>
      <c r="AI814" s="5"/>
      <c r="AJ814" s="5"/>
      <c r="AK814" s="5"/>
    </row>
    <row r="815" spans="1:37" ht="30" x14ac:dyDescent="0.25">
      <c r="A815" s="66">
        <v>23079</v>
      </c>
      <c r="B815" s="5" t="s">
        <v>9961</v>
      </c>
      <c r="C815" s="5" t="s">
        <v>24</v>
      </c>
      <c r="D815" s="6">
        <v>19950</v>
      </c>
      <c r="E815" s="68" t="s">
        <v>3442</v>
      </c>
      <c r="F815" s="5" t="s">
        <v>3443</v>
      </c>
      <c r="G815" s="1" t="s">
        <v>3444</v>
      </c>
      <c r="H815" s="5" t="s">
        <v>27</v>
      </c>
      <c r="I815" s="5" t="s">
        <v>11025</v>
      </c>
      <c r="J815" s="5" t="s">
        <v>28</v>
      </c>
      <c r="K815" s="6">
        <v>20647</v>
      </c>
      <c r="L815" s="5">
        <v>500000</v>
      </c>
      <c r="M815" s="5">
        <v>15289</v>
      </c>
      <c r="N815" s="5"/>
      <c r="O815" s="5">
        <v>0</v>
      </c>
      <c r="P815" s="5" t="s">
        <v>89</v>
      </c>
      <c r="Q815" s="5" t="s">
        <v>45</v>
      </c>
      <c r="R815" s="1" t="s">
        <v>3445</v>
      </c>
      <c r="S815" s="5" t="s">
        <v>57</v>
      </c>
      <c r="T815" s="1" t="s">
        <v>3446</v>
      </c>
      <c r="U815" s="6">
        <v>45224</v>
      </c>
      <c r="V815" s="5" t="s">
        <v>12299</v>
      </c>
      <c r="W815" s="6">
        <v>32602</v>
      </c>
      <c r="X815" s="5" t="s">
        <v>32</v>
      </c>
      <c r="Y815" s="51">
        <v>45224.846319444441</v>
      </c>
      <c r="Z815" s="13">
        <f t="shared" si="13"/>
        <v>15289</v>
      </c>
      <c r="AA815" s="5" t="s">
        <v>896</v>
      </c>
      <c r="AB815" s="5" t="s">
        <v>900</v>
      </c>
      <c r="AC815" s="5" t="s">
        <v>8452</v>
      </c>
      <c r="AD815" s="5" t="s">
        <v>8826</v>
      </c>
      <c r="AE815" s="5">
        <v>15289</v>
      </c>
      <c r="AF815" s="5" t="s">
        <v>5004</v>
      </c>
      <c r="AG815" s="6">
        <v>45228</v>
      </c>
      <c r="AH815" s="5" t="s">
        <v>5005</v>
      </c>
      <c r="AI815" s="5"/>
      <c r="AJ815" s="5"/>
      <c r="AK815" s="5"/>
    </row>
    <row r="816" spans="1:37" ht="30" x14ac:dyDescent="0.25">
      <c r="A816" s="5">
        <v>53788</v>
      </c>
      <c r="B816" s="5" t="s">
        <v>13105</v>
      </c>
      <c r="C816" s="5" t="s">
        <v>28</v>
      </c>
      <c r="D816" s="6">
        <v>21294</v>
      </c>
      <c r="E816" s="68" t="s">
        <v>3436</v>
      </c>
      <c r="F816" s="5" t="s">
        <v>3437</v>
      </c>
      <c r="G816" s="1" t="s">
        <v>3438</v>
      </c>
      <c r="H816" s="5" t="s">
        <v>27</v>
      </c>
      <c r="I816" s="5" t="s">
        <v>11668</v>
      </c>
      <c r="J816" s="5" t="s">
        <v>24</v>
      </c>
      <c r="K816" s="6">
        <v>20372</v>
      </c>
      <c r="L816" s="5">
        <v>200000</v>
      </c>
      <c r="M816" s="5">
        <v>6009</v>
      </c>
      <c r="N816" s="5"/>
      <c r="O816" s="5">
        <v>0</v>
      </c>
      <c r="P816" s="5" t="s">
        <v>29</v>
      </c>
      <c r="Q816" s="5" t="s">
        <v>30</v>
      </c>
      <c r="R816" s="1" t="s">
        <v>3439</v>
      </c>
      <c r="S816" s="5" t="s">
        <v>3440</v>
      </c>
      <c r="T816" s="1" t="s">
        <v>3441</v>
      </c>
      <c r="U816" s="6">
        <v>45224</v>
      </c>
      <c r="V816" s="5" t="s">
        <v>12944</v>
      </c>
      <c r="W816" s="6">
        <v>34891</v>
      </c>
      <c r="X816" s="5" t="s">
        <v>32</v>
      </c>
      <c r="Y816" s="51">
        <v>45224.847048611111</v>
      </c>
      <c r="Z816" s="13">
        <f t="shared" si="13"/>
        <v>6009</v>
      </c>
      <c r="AA816" s="5" t="s">
        <v>896</v>
      </c>
      <c r="AB816" s="5" t="s">
        <v>900</v>
      </c>
      <c r="AC816" s="5" t="s">
        <v>8452</v>
      </c>
      <c r="AD816" s="5" t="s">
        <v>8825</v>
      </c>
      <c r="AE816" s="5">
        <v>6009</v>
      </c>
      <c r="AF816" s="5" t="s">
        <v>5004</v>
      </c>
      <c r="AG816" s="6">
        <v>45228</v>
      </c>
      <c r="AH816" s="5" t="s">
        <v>5005</v>
      </c>
      <c r="AI816" s="5"/>
      <c r="AJ816" s="5"/>
      <c r="AK816" s="5"/>
    </row>
    <row r="817" spans="1:37" ht="45" x14ac:dyDescent="0.25">
      <c r="A817" s="5">
        <v>10919</v>
      </c>
      <c r="B817" s="5" t="s">
        <v>9488</v>
      </c>
      <c r="C817" s="5" t="s">
        <v>28</v>
      </c>
      <c r="D817" s="6">
        <v>18476</v>
      </c>
      <c r="E817" s="68" t="s">
        <v>3431</v>
      </c>
      <c r="F817" s="5" t="s">
        <v>3432</v>
      </c>
      <c r="G817" s="1" t="s">
        <v>3433</v>
      </c>
      <c r="H817" s="5" t="s">
        <v>27</v>
      </c>
      <c r="I817" s="5" t="s">
        <v>11667</v>
      </c>
      <c r="J817" s="5" t="s">
        <v>24</v>
      </c>
      <c r="K817" s="6">
        <v>18287</v>
      </c>
      <c r="L817" s="5">
        <v>200000</v>
      </c>
      <c r="M817" s="5">
        <v>6009</v>
      </c>
      <c r="N817" s="5"/>
      <c r="O817" s="5">
        <v>0</v>
      </c>
      <c r="P817" s="5" t="s">
        <v>29</v>
      </c>
      <c r="Q817" s="5" t="s">
        <v>36</v>
      </c>
      <c r="R817" s="1" t="s">
        <v>3434</v>
      </c>
      <c r="S817" s="5" t="s">
        <v>292</v>
      </c>
      <c r="T817" s="1" t="s">
        <v>3435</v>
      </c>
      <c r="U817" s="6">
        <v>45224</v>
      </c>
      <c r="V817" s="5" t="s">
        <v>12298</v>
      </c>
      <c r="W817" s="6">
        <v>28988</v>
      </c>
      <c r="X817" s="5" t="s">
        <v>38</v>
      </c>
      <c r="Y817" s="51">
        <v>45224.848136574074</v>
      </c>
      <c r="Z817" s="13">
        <f t="shared" si="13"/>
        <v>6009</v>
      </c>
      <c r="AA817" s="5" t="s">
        <v>896</v>
      </c>
      <c r="AB817" s="5" t="s">
        <v>902</v>
      </c>
      <c r="AC817" s="5" t="s">
        <v>8452</v>
      </c>
      <c r="AD817" s="5" t="s">
        <v>8824</v>
      </c>
      <c r="AE817" s="5">
        <v>6009</v>
      </c>
      <c r="AF817" s="5" t="s">
        <v>5004</v>
      </c>
      <c r="AG817" s="6">
        <v>45228</v>
      </c>
      <c r="AH817" s="5" t="s">
        <v>5005</v>
      </c>
      <c r="AI817" s="5"/>
      <c r="AJ817" s="5"/>
      <c r="AK817" s="5"/>
    </row>
    <row r="818" spans="1:37" ht="30" x14ac:dyDescent="0.25">
      <c r="A818" s="5">
        <v>9454</v>
      </c>
      <c r="B818" s="5" t="s">
        <v>9960</v>
      </c>
      <c r="C818" s="5" t="s">
        <v>24</v>
      </c>
      <c r="D818" s="6">
        <v>17253</v>
      </c>
      <c r="E818" s="68" t="s">
        <v>3426</v>
      </c>
      <c r="F818" s="5" t="s">
        <v>3427</v>
      </c>
      <c r="G818" s="1" t="s">
        <v>3428</v>
      </c>
      <c r="H818" s="5" t="s">
        <v>44</v>
      </c>
      <c r="I818" s="5"/>
      <c r="J818" s="5"/>
      <c r="K818" s="5"/>
      <c r="L818" s="5"/>
      <c r="M818" s="5">
        <v>0</v>
      </c>
      <c r="N818" s="5">
        <v>300000</v>
      </c>
      <c r="O818" s="5">
        <v>5125</v>
      </c>
      <c r="P818" s="5" t="s">
        <v>89</v>
      </c>
      <c r="Q818" s="5" t="s">
        <v>45</v>
      </c>
      <c r="R818" s="1" t="s">
        <v>3429</v>
      </c>
      <c r="S818" s="5" t="s">
        <v>206</v>
      </c>
      <c r="T818" s="1" t="s">
        <v>3430</v>
      </c>
      <c r="U818" s="6">
        <v>45224</v>
      </c>
      <c r="V818" s="5" t="s">
        <v>11883</v>
      </c>
      <c r="W818" s="6">
        <v>32973</v>
      </c>
      <c r="X818" s="5" t="s">
        <v>109</v>
      </c>
      <c r="Y818" s="51">
        <v>45224.851180555554</v>
      </c>
      <c r="Z818" s="13">
        <f t="shared" si="13"/>
        <v>5125</v>
      </c>
      <c r="AA818" s="5" t="s">
        <v>896</v>
      </c>
      <c r="AB818" s="5" t="s">
        <v>900</v>
      </c>
      <c r="AC818" s="5" t="s">
        <v>8452</v>
      </c>
      <c r="AD818" s="5" t="s">
        <v>8491</v>
      </c>
      <c r="AE818" s="5">
        <v>5125</v>
      </c>
      <c r="AF818" s="5" t="s">
        <v>5004</v>
      </c>
      <c r="AG818" s="6">
        <v>45228</v>
      </c>
      <c r="AH818" s="5" t="s">
        <v>5005</v>
      </c>
      <c r="AI818" s="5"/>
      <c r="AJ818" s="5"/>
      <c r="AK818" s="5"/>
    </row>
    <row r="819" spans="1:37" ht="45" x14ac:dyDescent="0.25">
      <c r="A819" s="5">
        <v>19964</v>
      </c>
      <c r="B819" s="5" t="s">
        <v>9959</v>
      </c>
      <c r="C819" s="5" t="s">
        <v>24</v>
      </c>
      <c r="D819" s="6">
        <v>19321</v>
      </c>
      <c r="E819" s="68" t="s">
        <v>3421</v>
      </c>
      <c r="F819" s="5" t="s">
        <v>3422</v>
      </c>
      <c r="G819" s="1" t="s">
        <v>3423</v>
      </c>
      <c r="H819" s="5" t="s">
        <v>27</v>
      </c>
      <c r="I819" s="5" t="s">
        <v>11024</v>
      </c>
      <c r="J819" s="5" t="s">
        <v>28</v>
      </c>
      <c r="K819" s="6">
        <v>20200</v>
      </c>
      <c r="L819" s="5">
        <v>300000</v>
      </c>
      <c r="M819" s="5">
        <v>8712</v>
      </c>
      <c r="N819" s="5"/>
      <c r="O819" s="5">
        <v>0</v>
      </c>
      <c r="P819" s="5" t="s">
        <v>29</v>
      </c>
      <c r="Q819" s="5" t="s">
        <v>45</v>
      </c>
      <c r="R819" s="1" t="s">
        <v>3424</v>
      </c>
      <c r="S819" s="5" t="s">
        <v>1592</v>
      </c>
      <c r="T819" s="1" t="s">
        <v>3425</v>
      </c>
      <c r="U819" s="6">
        <v>45224</v>
      </c>
      <c r="V819" s="5" t="s">
        <v>12737</v>
      </c>
      <c r="W819" s="6">
        <v>32151</v>
      </c>
      <c r="X819" s="5" t="s">
        <v>130</v>
      </c>
      <c r="Y819" s="51">
        <v>45224.851354166669</v>
      </c>
      <c r="Z819" s="13">
        <f t="shared" si="13"/>
        <v>8712</v>
      </c>
      <c r="AA819" s="5" t="s">
        <v>896</v>
      </c>
      <c r="AB819" s="5" t="s">
        <v>900</v>
      </c>
      <c r="AC819" s="5"/>
      <c r="AD819" s="5"/>
      <c r="AE819" s="5"/>
      <c r="AF819" s="5"/>
      <c r="AG819" s="5"/>
      <c r="AH819" s="5"/>
      <c r="AI819" s="5"/>
      <c r="AJ819" s="5"/>
      <c r="AK819" s="5"/>
    </row>
    <row r="820" spans="1:37" ht="30" x14ac:dyDescent="0.25">
      <c r="A820" s="5">
        <v>25847</v>
      </c>
      <c r="B820" s="5" t="s">
        <v>9958</v>
      </c>
      <c r="C820" s="5" t="s">
        <v>24</v>
      </c>
      <c r="D820" s="6">
        <v>21065</v>
      </c>
      <c r="E820" s="68" t="s">
        <v>3415</v>
      </c>
      <c r="F820" s="5" t="s">
        <v>3416</v>
      </c>
      <c r="G820" s="1" t="s">
        <v>3417</v>
      </c>
      <c r="H820" s="5" t="s">
        <v>27</v>
      </c>
      <c r="I820" s="5" t="s">
        <v>11023</v>
      </c>
      <c r="J820" s="5" t="s">
        <v>28</v>
      </c>
      <c r="K820" s="6">
        <v>22459</v>
      </c>
      <c r="L820" s="5">
        <v>500000</v>
      </c>
      <c r="M820" s="5">
        <v>15289</v>
      </c>
      <c r="N820" s="5"/>
      <c r="O820" s="5">
        <v>0</v>
      </c>
      <c r="P820" s="5" t="s">
        <v>29</v>
      </c>
      <c r="Q820" s="5" t="s">
        <v>45</v>
      </c>
      <c r="R820" s="1" t="s">
        <v>3418</v>
      </c>
      <c r="S820" s="5" t="s">
        <v>3419</v>
      </c>
      <c r="T820" s="1" t="s">
        <v>3420</v>
      </c>
      <c r="U820" s="6">
        <v>45224</v>
      </c>
      <c r="V820" s="5" t="s">
        <v>12736</v>
      </c>
      <c r="W820" s="6">
        <v>33549</v>
      </c>
      <c r="X820" s="5" t="s">
        <v>109</v>
      </c>
      <c r="Y820" s="51">
        <v>45224.852071759262</v>
      </c>
      <c r="Z820" s="13">
        <f t="shared" si="13"/>
        <v>15289</v>
      </c>
      <c r="AA820" s="5" t="s">
        <v>896</v>
      </c>
      <c r="AB820" s="5" t="s">
        <v>902</v>
      </c>
      <c r="AC820" s="5" t="s">
        <v>8452</v>
      </c>
      <c r="AD820" s="5" t="s">
        <v>8823</v>
      </c>
      <c r="AE820" s="5">
        <v>15289</v>
      </c>
      <c r="AF820" s="5" t="s">
        <v>5004</v>
      </c>
      <c r="AG820" s="6">
        <v>45228</v>
      </c>
      <c r="AH820" s="5" t="s">
        <v>5005</v>
      </c>
      <c r="AI820" s="5"/>
      <c r="AJ820" s="5"/>
      <c r="AK820" s="5"/>
    </row>
    <row r="821" spans="1:37" ht="30" x14ac:dyDescent="0.25">
      <c r="A821" s="5">
        <v>17708</v>
      </c>
      <c r="B821" s="5" t="s">
        <v>9957</v>
      </c>
      <c r="C821" s="5" t="s">
        <v>24</v>
      </c>
      <c r="D821" s="6">
        <v>18952</v>
      </c>
      <c r="E821" s="68" t="s">
        <v>3408</v>
      </c>
      <c r="F821" s="5" t="s">
        <v>3409</v>
      </c>
      <c r="G821" s="1" t="s">
        <v>3410</v>
      </c>
      <c r="H821" s="5" t="s">
        <v>27</v>
      </c>
      <c r="I821" s="5" t="s">
        <v>11022</v>
      </c>
      <c r="J821" s="5" t="s">
        <v>28</v>
      </c>
      <c r="K821" s="6">
        <v>21025</v>
      </c>
      <c r="L821" s="5">
        <v>400000</v>
      </c>
      <c r="M821" s="5">
        <v>11761</v>
      </c>
      <c r="N821" s="5"/>
      <c r="O821" s="5">
        <v>0</v>
      </c>
      <c r="P821" s="5" t="s">
        <v>29</v>
      </c>
      <c r="Q821" s="5" t="s">
        <v>3411</v>
      </c>
      <c r="R821" s="1" t="s">
        <v>3412</v>
      </c>
      <c r="S821" s="5" t="s">
        <v>3413</v>
      </c>
      <c r="T821" s="1" t="s">
        <v>3414</v>
      </c>
      <c r="U821" s="6">
        <v>45224</v>
      </c>
      <c r="V821" s="5" t="s">
        <v>12297</v>
      </c>
      <c r="W821" s="6">
        <v>31780</v>
      </c>
      <c r="X821" s="5" t="s">
        <v>32</v>
      </c>
      <c r="Y821" s="51">
        <v>45224.852326388886</v>
      </c>
      <c r="Z821" s="13">
        <f t="shared" si="13"/>
        <v>11761</v>
      </c>
      <c r="AA821" s="5" t="s">
        <v>896</v>
      </c>
      <c r="AB821" s="5" t="s">
        <v>899</v>
      </c>
      <c r="AC821" s="6" t="s">
        <v>9089</v>
      </c>
      <c r="AD821" s="5" t="s">
        <v>9140</v>
      </c>
      <c r="AE821" s="5">
        <v>11761</v>
      </c>
      <c r="AF821" s="5" t="s">
        <v>5004</v>
      </c>
      <c r="AG821" s="6">
        <v>45228</v>
      </c>
      <c r="AH821" s="5" t="s">
        <v>5005</v>
      </c>
      <c r="AI821" s="5"/>
      <c r="AJ821" s="5"/>
      <c r="AK821" s="5"/>
    </row>
    <row r="822" spans="1:37" ht="30" x14ac:dyDescent="0.25">
      <c r="A822" s="5">
        <v>46907</v>
      </c>
      <c r="B822" s="5" t="s">
        <v>9487</v>
      </c>
      <c r="C822" s="5" t="s">
        <v>28</v>
      </c>
      <c r="D822" s="6">
        <v>21700</v>
      </c>
      <c r="E822" s="68" t="s">
        <v>3403</v>
      </c>
      <c r="F822" s="5" t="s">
        <v>3404</v>
      </c>
      <c r="G822" s="1" t="s">
        <v>3405</v>
      </c>
      <c r="H822" s="5" t="s">
        <v>27</v>
      </c>
      <c r="I822" s="5" t="s">
        <v>11666</v>
      </c>
      <c r="J822" s="5" t="s">
        <v>24</v>
      </c>
      <c r="K822" s="6">
        <v>21606</v>
      </c>
      <c r="L822" s="5">
        <v>500000</v>
      </c>
      <c r="M822" s="5">
        <v>15289</v>
      </c>
      <c r="N822" s="5"/>
      <c r="O822" s="5">
        <v>0</v>
      </c>
      <c r="P822" s="5" t="s">
        <v>29</v>
      </c>
      <c r="Q822" s="5" t="s">
        <v>36</v>
      </c>
      <c r="R822" s="1" t="s">
        <v>3406</v>
      </c>
      <c r="S822" s="5" t="s">
        <v>1213</v>
      </c>
      <c r="T822" s="1" t="s">
        <v>3407</v>
      </c>
      <c r="U822" s="6">
        <v>45224</v>
      </c>
      <c r="V822" s="5" t="s">
        <v>11882</v>
      </c>
      <c r="W822" s="6">
        <v>33919</v>
      </c>
      <c r="X822" s="5" t="s">
        <v>130</v>
      </c>
      <c r="Y822" s="51">
        <v>45224.853263888886</v>
      </c>
      <c r="Z822" s="13">
        <f t="shared" si="13"/>
        <v>15289</v>
      </c>
      <c r="AA822" s="5" t="s">
        <v>896</v>
      </c>
      <c r="AB822" s="5" t="s">
        <v>900</v>
      </c>
      <c r="AC822" s="5" t="s">
        <v>8452</v>
      </c>
      <c r="AD822" s="5" t="s">
        <v>8822</v>
      </c>
      <c r="AE822" s="5">
        <v>15289</v>
      </c>
      <c r="AF822" s="5" t="s">
        <v>5004</v>
      </c>
      <c r="AG822" s="6">
        <v>45228</v>
      </c>
      <c r="AH822" s="5" t="s">
        <v>5005</v>
      </c>
      <c r="AI822" s="5"/>
      <c r="AJ822" s="5"/>
      <c r="AK822" s="5"/>
    </row>
    <row r="823" spans="1:37" ht="30" x14ac:dyDescent="0.25">
      <c r="A823" s="5">
        <v>27694</v>
      </c>
      <c r="B823" s="5" t="s">
        <v>9956</v>
      </c>
      <c r="C823" s="5" t="s">
        <v>24</v>
      </c>
      <c r="D823" s="6">
        <v>19124</v>
      </c>
      <c r="E823" s="68" t="s">
        <v>3398</v>
      </c>
      <c r="F823" s="5" t="s">
        <v>3399</v>
      </c>
      <c r="G823" s="1" t="s">
        <v>3400</v>
      </c>
      <c r="H823" s="5" t="s">
        <v>27</v>
      </c>
      <c r="I823" s="5" t="s">
        <v>11021</v>
      </c>
      <c r="J823" s="5" t="s">
        <v>28</v>
      </c>
      <c r="K823" s="6">
        <v>21168</v>
      </c>
      <c r="L823" s="5">
        <v>1000000</v>
      </c>
      <c r="M823" s="5">
        <v>34881</v>
      </c>
      <c r="N823" s="5"/>
      <c r="O823" s="5">
        <v>0</v>
      </c>
      <c r="P823" s="5" t="s">
        <v>35</v>
      </c>
      <c r="Q823" s="5" t="s">
        <v>36</v>
      </c>
      <c r="R823" s="1" t="s">
        <v>3401</v>
      </c>
      <c r="S823" s="5" t="s">
        <v>2855</v>
      </c>
      <c r="T823" s="1" t="s">
        <v>3402</v>
      </c>
      <c r="U823" s="6">
        <v>45224</v>
      </c>
      <c r="V823" s="5" t="s">
        <v>12296</v>
      </c>
      <c r="W823" s="6">
        <v>31498</v>
      </c>
      <c r="X823" s="5" t="s">
        <v>38</v>
      </c>
      <c r="Y823" s="51">
        <v>45224.85728009259</v>
      </c>
      <c r="Z823" s="13">
        <f t="shared" si="13"/>
        <v>34881</v>
      </c>
      <c r="AA823" s="5" t="s">
        <v>896</v>
      </c>
      <c r="AB823" s="5" t="s">
        <v>899</v>
      </c>
      <c r="AC823" s="6" t="s">
        <v>9088</v>
      </c>
      <c r="AD823" s="5" t="s">
        <v>9139</v>
      </c>
      <c r="AE823" s="5">
        <v>34881</v>
      </c>
      <c r="AF823" s="5" t="s">
        <v>5004</v>
      </c>
      <c r="AG823" s="6">
        <v>45228</v>
      </c>
      <c r="AH823" s="5" t="s">
        <v>5005</v>
      </c>
      <c r="AI823" s="5"/>
      <c r="AJ823" s="5"/>
      <c r="AK823" s="5"/>
    </row>
    <row r="824" spans="1:37" ht="30" x14ac:dyDescent="0.25">
      <c r="A824" s="5">
        <v>6938</v>
      </c>
      <c r="B824" s="5" t="s">
        <v>9955</v>
      </c>
      <c r="C824" s="5" t="s">
        <v>24</v>
      </c>
      <c r="D824" s="6">
        <v>17333</v>
      </c>
      <c r="E824" s="68" t="s">
        <v>3392</v>
      </c>
      <c r="F824" s="5" t="s">
        <v>3393</v>
      </c>
      <c r="G824" s="1" t="s">
        <v>3394</v>
      </c>
      <c r="H824" s="5" t="s">
        <v>27</v>
      </c>
      <c r="I824" s="5" t="s">
        <v>11020</v>
      </c>
      <c r="J824" s="5" t="s">
        <v>28</v>
      </c>
      <c r="K824" s="6">
        <v>18440</v>
      </c>
      <c r="L824" s="5">
        <v>100000</v>
      </c>
      <c r="M824" s="5">
        <v>3755</v>
      </c>
      <c r="N824" s="5"/>
      <c r="O824" s="5">
        <v>0</v>
      </c>
      <c r="P824" s="5" t="s">
        <v>89</v>
      </c>
      <c r="Q824" s="5" t="s">
        <v>45</v>
      </c>
      <c r="R824" s="1" t="s">
        <v>3395</v>
      </c>
      <c r="S824" s="5" t="s">
        <v>3396</v>
      </c>
      <c r="T824" s="1" t="s">
        <v>3397</v>
      </c>
      <c r="U824" s="6">
        <v>45224</v>
      </c>
      <c r="V824" s="5" t="s">
        <v>12295</v>
      </c>
      <c r="W824" s="6">
        <v>28394</v>
      </c>
      <c r="X824" s="5" t="s">
        <v>32</v>
      </c>
      <c r="Y824" s="51">
        <v>45224.859050925923</v>
      </c>
      <c r="Z824" s="13">
        <f t="shared" si="13"/>
        <v>3755</v>
      </c>
      <c r="AA824" s="5" t="s">
        <v>896</v>
      </c>
      <c r="AB824" s="5" t="s">
        <v>902</v>
      </c>
      <c r="AC824" s="5" t="s">
        <v>8452</v>
      </c>
      <c r="AD824" s="5" t="s">
        <v>8494</v>
      </c>
      <c r="AE824" s="5">
        <v>3755</v>
      </c>
      <c r="AF824" s="5" t="s">
        <v>5004</v>
      </c>
      <c r="AG824" s="6">
        <v>45228</v>
      </c>
      <c r="AH824" s="5" t="s">
        <v>5005</v>
      </c>
      <c r="AI824" s="5"/>
      <c r="AJ824" s="5"/>
      <c r="AK824" s="5"/>
    </row>
    <row r="825" spans="1:37" ht="30" x14ac:dyDescent="0.25">
      <c r="A825" s="5">
        <v>26138</v>
      </c>
      <c r="B825" s="5" t="s">
        <v>10566</v>
      </c>
      <c r="C825" s="5" t="s">
        <v>24</v>
      </c>
      <c r="D825" s="6">
        <v>20548</v>
      </c>
      <c r="E825" s="68" t="s">
        <v>3386</v>
      </c>
      <c r="F825" s="5" t="s">
        <v>3387</v>
      </c>
      <c r="G825" s="1" t="s">
        <v>3388</v>
      </c>
      <c r="H825" s="5" t="s">
        <v>27</v>
      </c>
      <c r="I825" s="5" t="s">
        <v>11019</v>
      </c>
      <c r="J825" s="5" t="s">
        <v>28</v>
      </c>
      <c r="K825" s="6">
        <v>22771</v>
      </c>
      <c r="L825" s="5">
        <v>300000</v>
      </c>
      <c r="M825" s="5">
        <v>8712</v>
      </c>
      <c r="N825" s="5"/>
      <c r="O825" s="5">
        <v>0</v>
      </c>
      <c r="P825" s="5" t="s">
        <v>29</v>
      </c>
      <c r="Q825" s="5" t="s">
        <v>30</v>
      </c>
      <c r="R825" s="1" t="s">
        <v>3389</v>
      </c>
      <c r="S825" s="5" t="s">
        <v>3390</v>
      </c>
      <c r="T825" s="1" t="s">
        <v>3391</v>
      </c>
      <c r="U825" s="6">
        <v>45224</v>
      </c>
      <c r="V825" s="5" t="s">
        <v>11881</v>
      </c>
      <c r="W825" s="6">
        <v>34041</v>
      </c>
      <c r="X825" s="5" t="s">
        <v>130</v>
      </c>
      <c r="Y825" s="51">
        <v>45224.861157407409</v>
      </c>
      <c r="Z825" s="13">
        <f t="shared" si="13"/>
        <v>8712</v>
      </c>
      <c r="AA825" s="5" t="s">
        <v>896</v>
      </c>
      <c r="AB825" s="5" t="s">
        <v>904</v>
      </c>
      <c r="AC825" s="5" t="s">
        <v>8452</v>
      </c>
      <c r="AD825" s="5" t="s">
        <v>8821</v>
      </c>
      <c r="AE825" s="5">
        <v>8712</v>
      </c>
      <c r="AF825" s="5" t="s">
        <v>5004</v>
      </c>
      <c r="AG825" s="6">
        <v>45228</v>
      </c>
      <c r="AH825" s="5" t="s">
        <v>5005</v>
      </c>
      <c r="AI825" s="5"/>
      <c r="AJ825" s="5"/>
      <c r="AK825" s="5"/>
    </row>
    <row r="826" spans="1:37" ht="30" x14ac:dyDescent="0.25">
      <c r="A826" s="5">
        <v>6584</v>
      </c>
      <c r="B826" s="5" t="s">
        <v>13104</v>
      </c>
      <c r="C826" s="5" t="s">
        <v>24</v>
      </c>
      <c r="D826" s="6">
        <v>17246</v>
      </c>
      <c r="E826" s="68" t="s">
        <v>3381</v>
      </c>
      <c r="F826" s="5" t="s">
        <v>3382</v>
      </c>
      <c r="G826" s="1" t="s">
        <v>3383</v>
      </c>
      <c r="H826" s="5" t="s">
        <v>27</v>
      </c>
      <c r="I826" s="5" t="s">
        <v>11018</v>
      </c>
      <c r="J826" s="5" t="s">
        <v>28</v>
      </c>
      <c r="K826" s="6">
        <v>19169</v>
      </c>
      <c r="L826" s="5">
        <v>300000</v>
      </c>
      <c r="M826" s="5">
        <v>8712</v>
      </c>
      <c r="N826" s="5"/>
      <c r="O826" s="5">
        <v>0</v>
      </c>
      <c r="P826" s="5" t="s">
        <v>29</v>
      </c>
      <c r="Q826" s="5" t="s">
        <v>67</v>
      </c>
      <c r="R826" s="1" t="s">
        <v>3384</v>
      </c>
      <c r="S826" s="5" t="s">
        <v>250</v>
      </c>
      <c r="T826" s="1" t="s">
        <v>3385</v>
      </c>
      <c r="U826" s="6">
        <v>45224</v>
      </c>
      <c r="V826" s="5" t="s">
        <v>12943</v>
      </c>
      <c r="W826" s="6">
        <v>29845</v>
      </c>
      <c r="X826" s="5" t="s">
        <v>38</v>
      </c>
      <c r="Y826" s="51">
        <v>45224.862071759257</v>
      </c>
      <c r="Z826" s="13">
        <f t="shared" si="13"/>
        <v>8712</v>
      </c>
      <c r="AA826" s="5" t="s">
        <v>896</v>
      </c>
      <c r="AB826" s="5" t="s">
        <v>900</v>
      </c>
      <c r="AC826" s="5" t="s">
        <v>8452</v>
      </c>
      <c r="AD826" s="5" t="s">
        <v>8820</v>
      </c>
      <c r="AE826" s="5">
        <v>8712</v>
      </c>
      <c r="AF826" s="5" t="s">
        <v>5004</v>
      </c>
      <c r="AG826" s="6">
        <v>45228</v>
      </c>
      <c r="AH826" s="5" t="s">
        <v>5005</v>
      </c>
      <c r="AI826" s="5"/>
      <c r="AJ826" s="5"/>
      <c r="AK826" s="5"/>
    </row>
    <row r="827" spans="1:37" ht="30" x14ac:dyDescent="0.25">
      <c r="A827" s="5">
        <v>14163</v>
      </c>
      <c r="B827" s="5" t="s">
        <v>9954</v>
      </c>
      <c r="C827" s="5" t="s">
        <v>24</v>
      </c>
      <c r="D827" s="6">
        <v>18658</v>
      </c>
      <c r="E827" s="68" t="s">
        <v>3375</v>
      </c>
      <c r="F827" s="5" t="s">
        <v>3376</v>
      </c>
      <c r="G827" s="1" t="s">
        <v>3377</v>
      </c>
      <c r="H827" s="5" t="s">
        <v>27</v>
      </c>
      <c r="I827" s="5" t="s">
        <v>11017</v>
      </c>
      <c r="J827" s="5" t="s">
        <v>28</v>
      </c>
      <c r="K827" s="6">
        <v>21447</v>
      </c>
      <c r="L827" s="5">
        <v>500000</v>
      </c>
      <c r="M827" s="5">
        <v>15289</v>
      </c>
      <c r="N827" s="5"/>
      <c r="O827" s="5">
        <v>0</v>
      </c>
      <c r="P827" s="5" t="s">
        <v>29</v>
      </c>
      <c r="Q827" s="5" t="s">
        <v>45</v>
      </c>
      <c r="R827" s="1" t="s">
        <v>3378</v>
      </c>
      <c r="S827" s="5" t="s">
        <v>3379</v>
      </c>
      <c r="T827" s="1" t="s">
        <v>3380</v>
      </c>
      <c r="U827" s="6">
        <v>45224</v>
      </c>
      <c r="V827" s="5" t="s">
        <v>11880</v>
      </c>
      <c r="W827" s="6">
        <v>29591</v>
      </c>
      <c r="X827" s="5" t="s">
        <v>109</v>
      </c>
      <c r="Y827" s="51">
        <v>45224.862268518518</v>
      </c>
      <c r="Z827" s="13">
        <f t="shared" si="13"/>
        <v>15289</v>
      </c>
      <c r="AA827" s="5" t="s">
        <v>896</v>
      </c>
      <c r="AB827" s="5" t="s">
        <v>902</v>
      </c>
      <c r="AC827" s="5" t="s">
        <v>8452</v>
      </c>
      <c r="AD827" s="5" t="s">
        <v>8819</v>
      </c>
      <c r="AE827" s="5">
        <v>15289</v>
      </c>
      <c r="AF827" s="5" t="s">
        <v>5004</v>
      </c>
      <c r="AG827" s="6">
        <v>45228</v>
      </c>
      <c r="AH827" s="5" t="s">
        <v>5005</v>
      </c>
      <c r="AI827" s="5"/>
      <c r="AJ827" s="5"/>
      <c r="AK827" s="5"/>
    </row>
    <row r="828" spans="1:37" ht="30" x14ac:dyDescent="0.25">
      <c r="A828" s="5">
        <v>12421</v>
      </c>
      <c r="B828" s="5" t="s">
        <v>9953</v>
      </c>
      <c r="C828" s="5" t="s">
        <v>24</v>
      </c>
      <c r="D828" s="6">
        <v>18390</v>
      </c>
      <c r="E828" s="68" t="s">
        <v>3371</v>
      </c>
      <c r="F828" s="5" t="s">
        <v>3372</v>
      </c>
      <c r="G828" s="1" t="s">
        <v>3373</v>
      </c>
      <c r="H828" s="5" t="s">
        <v>27</v>
      </c>
      <c r="I828" s="5" t="s">
        <v>11016</v>
      </c>
      <c r="J828" s="5" t="s">
        <v>28</v>
      </c>
      <c r="K828" s="6">
        <v>18655</v>
      </c>
      <c r="L828" s="5">
        <v>300000</v>
      </c>
      <c r="M828" s="5">
        <v>8712</v>
      </c>
      <c r="N828" s="5"/>
      <c r="O828" s="5">
        <v>0</v>
      </c>
      <c r="P828" s="5" t="s">
        <v>89</v>
      </c>
      <c r="Q828" s="5"/>
      <c r="R828" s="5"/>
      <c r="S828" s="5"/>
      <c r="T828" s="1" t="s">
        <v>3374</v>
      </c>
      <c r="U828" s="6">
        <v>45224</v>
      </c>
      <c r="V828" s="5" t="s">
        <v>12294</v>
      </c>
      <c r="W828" s="6">
        <v>30588</v>
      </c>
      <c r="X828" s="5" t="s">
        <v>38</v>
      </c>
      <c r="Y828" s="51">
        <v>45224.868645833332</v>
      </c>
      <c r="Z828" s="13">
        <f t="shared" si="13"/>
        <v>8712</v>
      </c>
      <c r="AA828" s="5" t="s">
        <v>896</v>
      </c>
      <c r="AB828" s="5" t="s">
        <v>900</v>
      </c>
      <c r="AC828" s="5" t="s">
        <v>8452</v>
      </c>
      <c r="AD828" s="5" t="s">
        <v>8490</v>
      </c>
      <c r="AE828" s="5">
        <v>8712</v>
      </c>
      <c r="AF828" s="5" t="s">
        <v>5004</v>
      </c>
      <c r="AG828" s="6">
        <v>45228</v>
      </c>
      <c r="AH828" s="5" t="s">
        <v>5005</v>
      </c>
      <c r="AI828" s="5"/>
      <c r="AJ828" s="5"/>
      <c r="AK828" s="5"/>
    </row>
    <row r="829" spans="1:37" ht="30" x14ac:dyDescent="0.25">
      <c r="A829" s="5">
        <v>13849</v>
      </c>
      <c r="B829" s="5" t="s">
        <v>9952</v>
      </c>
      <c r="C829" s="5" t="s">
        <v>24</v>
      </c>
      <c r="D829" s="6">
        <v>18758</v>
      </c>
      <c r="E829" s="68" t="s">
        <v>3366</v>
      </c>
      <c r="F829" s="5" t="s">
        <v>3367</v>
      </c>
      <c r="G829" s="1" t="s">
        <v>3368</v>
      </c>
      <c r="H829" s="5" t="s">
        <v>44</v>
      </c>
      <c r="I829" s="5"/>
      <c r="J829" s="5"/>
      <c r="K829" s="5"/>
      <c r="L829" s="5"/>
      <c r="M829" s="5">
        <v>0</v>
      </c>
      <c r="N829" s="5">
        <v>400000</v>
      </c>
      <c r="O829" s="5">
        <v>6918</v>
      </c>
      <c r="P829" s="5" t="s">
        <v>35</v>
      </c>
      <c r="Q829" s="5" t="s">
        <v>30</v>
      </c>
      <c r="R829" s="1" t="s">
        <v>3369</v>
      </c>
      <c r="S829" s="5" t="s">
        <v>206</v>
      </c>
      <c r="T829" s="1" t="s">
        <v>3370</v>
      </c>
      <c r="U829" s="6">
        <v>45224</v>
      </c>
      <c r="V829" s="5" t="s">
        <v>9557</v>
      </c>
      <c r="W829" s="6">
        <v>20251</v>
      </c>
      <c r="X829" s="5" t="s">
        <v>61</v>
      </c>
      <c r="Y829" s="51">
        <v>45224.872083333335</v>
      </c>
      <c r="Z829" s="13">
        <f t="shared" si="13"/>
        <v>6918</v>
      </c>
      <c r="AA829" s="5" t="s">
        <v>896</v>
      </c>
      <c r="AB829" s="5" t="s">
        <v>900</v>
      </c>
      <c r="AC829" s="5" t="s">
        <v>8452</v>
      </c>
      <c r="AD829" s="5" t="s">
        <v>8569</v>
      </c>
      <c r="AE829" s="5">
        <v>6918</v>
      </c>
      <c r="AF829" s="5" t="s">
        <v>5004</v>
      </c>
      <c r="AG829" s="6">
        <v>45228</v>
      </c>
      <c r="AH829" s="5" t="s">
        <v>5005</v>
      </c>
      <c r="AI829" s="5"/>
      <c r="AJ829" s="5"/>
      <c r="AK829" s="5"/>
    </row>
    <row r="830" spans="1:37" ht="30" x14ac:dyDescent="0.25">
      <c r="A830" s="5">
        <v>21269</v>
      </c>
      <c r="B830" s="5" t="s">
        <v>10533</v>
      </c>
      <c r="C830" s="5" t="s">
        <v>24</v>
      </c>
      <c r="D830" s="6">
        <v>20278</v>
      </c>
      <c r="E830" s="68" t="s">
        <v>3362</v>
      </c>
      <c r="F830" s="5" t="s">
        <v>3363</v>
      </c>
      <c r="G830" s="1" t="s">
        <v>3364</v>
      </c>
      <c r="H830" s="5" t="s">
        <v>27</v>
      </c>
      <c r="I830" s="5" t="s">
        <v>11015</v>
      </c>
      <c r="J830" s="5" t="s">
        <v>28</v>
      </c>
      <c r="K830" s="6">
        <v>24675</v>
      </c>
      <c r="L830" s="5">
        <v>500000</v>
      </c>
      <c r="M830" s="5">
        <v>15289</v>
      </c>
      <c r="N830" s="5"/>
      <c r="O830" s="5">
        <v>0</v>
      </c>
      <c r="P830" s="5" t="s">
        <v>89</v>
      </c>
      <c r="Q830" s="5"/>
      <c r="R830" s="5"/>
      <c r="S830" s="5"/>
      <c r="T830" s="1" t="s">
        <v>3365</v>
      </c>
      <c r="U830" s="6">
        <v>45224</v>
      </c>
      <c r="V830" s="5" t="s">
        <v>11879</v>
      </c>
      <c r="W830" s="6">
        <v>33611</v>
      </c>
      <c r="X830" s="5" t="s">
        <v>38</v>
      </c>
      <c r="Y830" s="51">
        <v>45224.872349537036</v>
      </c>
      <c r="Z830" s="13">
        <f t="shared" si="13"/>
        <v>15289</v>
      </c>
      <c r="AA830" s="5" t="s">
        <v>896</v>
      </c>
      <c r="AB830" s="5" t="s">
        <v>900</v>
      </c>
      <c r="AC830" s="5" t="s">
        <v>8452</v>
      </c>
      <c r="AD830" s="5" t="s">
        <v>8489</v>
      </c>
      <c r="AE830" s="5">
        <v>15289</v>
      </c>
      <c r="AF830" s="5" t="s">
        <v>5004</v>
      </c>
      <c r="AG830" s="6">
        <v>45228</v>
      </c>
      <c r="AH830" s="5" t="s">
        <v>5005</v>
      </c>
      <c r="AI830" s="5"/>
      <c r="AJ830" s="5"/>
      <c r="AK830" s="5"/>
    </row>
    <row r="831" spans="1:37" ht="30" x14ac:dyDescent="0.25">
      <c r="A831" s="5">
        <v>294481</v>
      </c>
      <c r="B831" s="5" t="s">
        <v>9951</v>
      </c>
      <c r="C831" s="5" t="s">
        <v>24</v>
      </c>
      <c r="D831" s="6">
        <v>20879</v>
      </c>
      <c r="E831" s="68" t="s">
        <v>3356</v>
      </c>
      <c r="F831" s="5" t="s">
        <v>3357</v>
      </c>
      <c r="G831" s="1" t="s">
        <v>3358</v>
      </c>
      <c r="H831" s="5" t="s">
        <v>27</v>
      </c>
      <c r="I831" s="5" t="s">
        <v>11014</v>
      </c>
      <c r="J831" s="5" t="s">
        <v>28</v>
      </c>
      <c r="K831" s="6">
        <v>22696</v>
      </c>
      <c r="L831" s="5">
        <v>300000</v>
      </c>
      <c r="M831" s="5">
        <v>8712</v>
      </c>
      <c r="N831" s="5"/>
      <c r="O831" s="5">
        <v>0</v>
      </c>
      <c r="P831" s="5" t="s">
        <v>35</v>
      </c>
      <c r="Q831" s="5" t="s">
        <v>30</v>
      </c>
      <c r="R831" s="1" t="s">
        <v>3359</v>
      </c>
      <c r="S831" s="5" t="s">
        <v>3360</v>
      </c>
      <c r="T831" s="1" t="s">
        <v>3361</v>
      </c>
      <c r="U831" s="6">
        <v>45224</v>
      </c>
      <c r="V831" s="5" t="s">
        <v>12942</v>
      </c>
      <c r="W831" s="6">
        <v>33673</v>
      </c>
      <c r="X831" s="5" t="s">
        <v>32</v>
      </c>
      <c r="Y831" s="51">
        <v>45224.87290509259</v>
      </c>
      <c r="Z831" s="13">
        <f t="shared" si="13"/>
        <v>8712</v>
      </c>
      <c r="AA831" s="5" t="s">
        <v>896</v>
      </c>
      <c r="AB831" s="5" t="s">
        <v>900</v>
      </c>
      <c r="AC831" s="6" t="s">
        <v>8915</v>
      </c>
      <c r="AD831" s="5" t="s">
        <v>8989</v>
      </c>
      <c r="AE831" s="5">
        <v>8712</v>
      </c>
      <c r="AF831" s="5" t="s">
        <v>5004</v>
      </c>
      <c r="AG831" s="6">
        <v>45228</v>
      </c>
      <c r="AH831" s="5" t="s">
        <v>5005</v>
      </c>
      <c r="AI831" s="5"/>
      <c r="AJ831" s="5"/>
      <c r="AK831" s="5"/>
    </row>
    <row r="832" spans="1:37" ht="30" x14ac:dyDescent="0.25">
      <c r="A832" s="5">
        <v>346739</v>
      </c>
      <c r="B832" s="5" t="s">
        <v>10360</v>
      </c>
      <c r="C832" s="5" t="s">
        <v>24</v>
      </c>
      <c r="D832" s="6">
        <v>19876</v>
      </c>
      <c r="E832" s="68" t="s">
        <v>7534</v>
      </c>
      <c r="F832" s="5" t="s">
        <v>7535</v>
      </c>
      <c r="G832" s="1" t="s">
        <v>7536</v>
      </c>
      <c r="H832" s="5" t="s">
        <v>27</v>
      </c>
      <c r="I832" s="5" t="s">
        <v>11457</v>
      </c>
      <c r="J832" s="5" t="s">
        <v>28</v>
      </c>
      <c r="K832" s="6">
        <v>22520</v>
      </c>
      <c r="L832" s="5">
        <v>300000</v>
      </c>
      <c r="M832" s="5">
        <v>8712</v>
      </c>
      <c r="N832" s="5"/>
      <c r="O832" s="5">
        <v>0</v>
      </c>
      <c r="P832" s="5" t="s">
        <v>29</v>
      </c>
      <c r="Q832" s="5" t="s">
        <v>7537</v>
      </c>
      <c r="R832" s="1" t="s">
        <v>7538</v>
      </c>
      <c r="S832" s="5" t="s">
        <v>7539</v>
      </c>
      <c r="T832" s="1" t="s">
        <v>7540</v>
      </c>
      <c r="U832" s="6">
        <v>45224</v>
      </c>
      <c r="V832" s="5" t="s">
        <v>11457</v>
      </c>
      <c r="W832" s="6">
        <v>22520</v>
      </c>
      <c r="X832" s="5" t="s">
        <v>100</v>
      </c>
      <c r="Y832" s="51">
        <v>45224.875555555554</v>
      </c>
      <c r="Z832" s="13">
        <f t="shared" si="13"/>
        <v>8712</v>
      </c>
      <c r="AA832" s="5" t="s">
        <v>896</v>
      </c>
      <c r="AB832" s="5"/>
      <c r="AC832" s="5"/>
      <c r="AD832" s="5"/>
      <c r="AE832" s="5"/>
      <c r="AF832" s="5"/>
      <c r="AG832" s="5"/>
      <c r="AH832" s="5"/>
      <c r="AI832" s="5"/>
      <c r="AJ832" s="5"/>
      <c r="AK832" s="5"/>
    </row>
    <row r="833" spans="1:37" ht="30" x14ac:dyDescent="0.25">
      <c r="A833" s="5">
        <v>20313</v>
      </c>
      <c r="B833" s="5" t="s">
        <v>9583</v>
      </c>
      <c r="C833" s="5" t="s">
        <v>28</v>
      </c>
      <c r="D833" s="6">
        <v>19417</v>
      </c>
      <c r="E833" s="68" t="s">
        <v>7529</v>
      </c>
      <c r="F833" s="5" t="s">
        <v>7530</v>
      </c>
      <c r="G833" s="1" t="s">
        <v>7531</v>
      </c>
      <c r="H833" s="5" t="s">
        <v>27</v>
      </c>
      <c r="I833" s="5" t="s">
        <v>11726</v>
      </c>
      <c r="J833" s="5" t="s">
        <v>24</v>
      </c>
      <c r="K833" s="6">
        <v>18185</v>
      </c>
      <c r="L833" s="5">
        <v>200000</v>
      </c>
      <c r="M833" s="5">
        <v>6009</v>
      </c>
      <c r="N833" s="5"/>
      <c r="O833" s="5">
        <v>0</v>
      </c>
      <c r="P833" s="5" t="s">
        <v>29</v>
      </c>
      <c r="Q833" s="5" t="s">
        <v>36</v>
      </c>
      <c r="R833" s="1" t="s">
        <v>7532</v>
      </c>
      <c r="S833" s="5" t="s">
        <v>2234</v>
      </c>
      <c r="T833" s="1" t="s">
        <v>7533</v>
      </c>
      <c r="U833" s="6">
        <v>45224</v>
      </c>
      <c r="V833" s="5" t="s">
        <v>12043</v>
      </c>
      <c r="W833" s="6">
        <v>30131</v>
      </c>
      <c r="X833" s="5" t="s">
        <v>109</v>
      </c>
      <c r="Y833" s="51">
        <v>45224.878425925926</v>
      </c>
      <c r="Z833" s="13">
        <f t="shared" si="13"/>
        <v>6009</v>
      </c>
      <c r="AA833" s="5" t="s">
        <v>896</v>
      </c>
      <c r="AB833" s="5"/>
      <c r="AC833" s="5" t="s">
        <v>8452</v>
      </c>
      <c r="AD833" s="5" t="s">
        <v>8756</v>
      </c>
      <c r="AE833" s="5">
        <v>6009</v>
      </c>
      <c r="AF833" s="5" t="s">
        <v>5004</v>
      </c>
      <c r="AG833" s="6">
        <v>45228</v>
      </c>
      <c r="AH833" s="5" t="s">
        <v>5005</v>
      </c>
      <c r="AI833" s="5"/>
      <c r="AJ833" s="5"/>
      <c r="AK833" s="5"/>
    </row>
    <row r="834" spans="1:37" ht="30" x14ac:dyDescent="0.25">
      <c r="A834" s="5">
        <v>9582</v>
      </c>
      <c r="B834" s="5" t="s">
        <v>13186</v>
      </c>
      <c r="C834" s="5" t="s">
        <v>24</v>
      </c>
      <c r="D834" s="6">
        <v>17882</v>
      </c>
      <c r="E834" s="68" t="s">
        <v>7524</v>
      </c>
      <c r="F834" s="5" t="s">
        <v>7525</v>
      </c>
      <c r="G834" s="1" t="s">
        <v>7526</v>
      </c>
      <c r="H834" s="5" t="s">
        <v>27</v>
      </c>
      <c r="I834" s="5" t="s">
        <v>11456</v>
      </c>
      <c r="J834" s="5" t="s">
        <v>28</v>
      </c>
      <c r="K834" s="6">
        <v>19699</v>
      </c>
      <c r="L834" s="5">
        <v>300000</v>
      </c>
      <c r="M834" s="5">
        <v>8712</v>
      </c>
      <c r="N834" s="5"/>
      <c r="O834" s="5">
        <v>0</v>
      </c>
      <c r="P834" s="5" t="s">
        <v>89</v>
      </c>
      <c r="Q834" s="5" t="s">
        <v>7527</v>
      </c>
      <c r="R834" s="1" t="s">
        <v>7526</v>
      </c>
      <c r="S834" s="5" t="s">
        <v>4520</v>
      </c>
      <c r="T834" s="1" t="s">
        <v>7528</v>
      </c>
      <c r="U834" s="6">
        <v>45224</v>
      </c>
      <c r="V834" s="5" t="s">
        <v>13012</v>
      </c>
      <c r="W834" s="6">
        <v>27722</v>
      </c>
      <c r="X834" s="5" t="s">
        <v>130</v>
      </c>
      <c r="Y834" s="51">
        <v>45224.879467592589</v>
      </c>
      <c r="Z834" s="13">
        <f t="shared" si="13"/>
        <v>8712</v>
      </c>
      <c r="AA834" s="5" t="s">
        <v>896</v>
      </c>
      <c r="AB834" s="5"/>
      <c r="AC834" s="5" t="s">
        <v>8452</v>
      </c>
      <c r="AD834" s="5" t="s">
        <v>8526</v>
      </c>
      <c r="AE834" s="5">
        <v>8712</v>
      </c>
      <c r="AF834" s="5" t="s">
        <v>5004</v>
      </c>
      <c r="AG834" s="6">
        <v>45228</v>
      </c>
      <c r="AH834" s="5" t="s">
        <v>5005</v>
      </c>
      <c r="AI834" s="5"/>
      <c r="AJ834" s="5"/>
      <c r="AK834" s="5"/>
    </row>
    <row r="835" spans="1:37" ht="45" x14ac:dyDescent="0.25">
      <c r="A835" s="5">
        <v>10007</v>
      </c>
      <c r="B835" s="5" t="s">
        <v>10359</v>
      </c>
      <c r="C835" s="5" t="s">
        <v>24</v>
      </c>
      <c r="D835" s="6">
        <v>18064</v>
      </c>
      <c r="E835" s="68" t="s">
        <v>7518</v>
      </c>
      <c r="F835" s="5" t="s">
        <v>7519</v>
      </c>
      <c r="G835" s="1" t="s">
        <v>7520</v>
      </c>
      <c r="H835" s="5" t="s">
        <v>27</v>
      </c>
      <c r="I835" s="5" t="s">
        <v>11455</v>
      </c>
      <c r="J835" s="5" t="s">
        <v>28</v>
      </c>
      <c r="K835" s="6">
        <v>20285</v>
      </c>
      <c r="L835" s="5">
        <v>300000</v>
      </c>
      <c r="M835" s="5">
        <v>8712</v>
      </c>
      <c r="N835" s="5"/>
      <c r="O835" s="5">
        <v>0</v>
      </c>
      <c r="P835" s="5" t="s">
        <v>29</v>
      </c>
      <c r="Q835" s="5" t="s">
        <v>7521</v>
      </c>
      <c r="R835" s="1" t="s">
        <v>7522</v>
      </c>
      <c r="S835" s="5" t="s">
        <v>278</v>
      </c>
      <c r="T835" s="1" t="s">
        <v>7523</v>
      </c>
      <c r="U835" s="6">
        <v>45224</v>
      </c>
      <c r="V835" s="5" t="s">
        <v>12573</v>
      </c>
      <c r="W835" s="6">
        <v>28870</v>
      </c>
      <c r="X835" s="5" t="s">
        <v>32</v>
      </c>
      <c r="Y835" s="51">
        <v>45224.881736111114</v>
      </c>
      <c r="Z835" s="13">
        <f t="shared" si="13"/>
        <v>8712</v>
      </c>
      <c r="AA835" s="5" t="s">
        <v>896</v>
      </c>
      <c r="AB835" s="5"/>
      <c r="AC835" s="5" t="s">
        <v>8452</v>
      </c>
      <c r="AD835" s="5" t="s">
        <v>8755</v>
      </c>
      <c r="AE835" s="5">
        <v>8712</v>
      </c>
      <c r="AF835" s="5" t="s">
        <v>5004</v>
      </c>
      <c r="AG835" s="6">
        <v>45228</v>
      </c>
      <c r="AH835" s="5" t="s">
        <v>5005</v>
      </c>
      <c r="AI835" s="5"/>
      <c r="AJ835" s="5"/>
      <c r="AK835" s="5"/>
    </row>
    <row r="836" spans="1:37" ht="30" x14ac:dyDescent="0.25">
      <c r="A836" s="5">
        <v>39963</v>
      </c>
      <c r="B836" s="5" t="s">
        <v>10358</v>
      </c>
      <c r="C836" s="5" t="s">
        <v>24</v>
      </c>
      <c r="D836" s="6">
        <v>20805</v>
      </c>
      <c r="E836" s="68" t="s">
        <v>7513</v>
      </c>
      <c r="F836" s="5" t="s">
        <v>7514</v>
      </c>
      <c r="G836" s="1" t="s">
        <v>7515</v>
      </c>
      <c r="H836" s="5" t="s">
        <v>44</v>
      </c>
      <c r="I836" s="5"/>
      <c r="J836" s="5"/>
      <c r="K836" s="5"/>
      <c r="L836" s="5"/>
      <c r="M836" s="5">
        <v>0</v>
      </c>
      <c r="N836" s="5">
        <v>300000</v>
      </c>
      <c r="O836" s="5">
        <v>5125</v>
      </c>
      <c r="P836" s="5" t="s">
        <v>35</v>
      </c>
      <c r="Q836" s="5" t="s">
        <v>45</v>
      </c>
      <c r="R836" s="1" t="s">
        <v>7516</v>
      </c>
      <c r="S836" s="5" t="s">
        <v>6910</v>
      </c>
      <c r="T836" s="1" t="s">
        <v>7517</v>
      </c>
      <c r="U836" s="6">
        <v>45224</v>
      </c>
      <c r="V836" s="5" t="s">
        <v>11990</v>
      </c>
      <c r="W836" s="6">
        <v>23366</v>
      </c>
      <c r="X836" s="5" t="s">
        <v>189</v>
      </c>
      <c r="Y836" s="51">
        <v>45224.882337962961</v>
      </c>
      <c r="Z836" s="13">
        <f t="shared" si="13"/>
        <v>5125</v>
      </c>
      <c r="AA836" s="5" t="s">
        <v>896</v>
      </c>
      <c r="AB836" s="5"/>
      <c r="AC836" s="5" t="s">
        <v>8452</v>
      </c>
      <c r="AD836" s="5" t="s">
        <v>9216</v>
      </c>
      <c r="AE836" s="5">
        <v>5125</v>
      </c>
      <c r="AF836" s="6">
        <v>45228</v>
      </c>
      <c r="AG836" s="6">
        <v>45228</v>
      </c>
      <c r="AH836" s="5" t="s">
        <v>9161</v>
      </c>
      <c r="AI836" s="5"/>
      <c r="AJ836" s="5"/>
      <c r="AK836" s="5"/>
    </row>
    <row r="837" spans="1:37" ht="30" x14ac:dyDescent="0.25">
      <c r="A837" s="5">
        <v>29346</v>
      </c>
      <c r="B837" s="5" t="s">
        <v>10357</v>
      </c>
      <c r="C837" s="5" t="s">
        <v>24</v>
      </c>
      <c r="D837" s="6">
        <v>22022</v>
      </c>
      <c r="E837" s="68" t="s">
        <v>7508</v>
      </c>
      <c r="F837" s="5" t="s">
        <v>7509</v>
      </c>
      <c r="G837" s="1" t="s">
        <v>7510</v>
      </c>
      <c r="H837" s="5" t="s">
        <v>27</v>
      </c>
      <c r="I837" s="5" t="s">
        <v>11454</v>
      </c>
      <c r="J837" s="5" t="s">
        <v>28</v>
      </c>
      <c r="K837" s="6">
        <v>23381</v>
      </c>
      <c r="L837" s="5">
        <v>200000</v>
      </c>
      <c r="M837" s="5">
        <v>6009</v>
      </c>
      <c r="N837" s="5"/>
      <c r="O837" s="5">
        <v>0</v>
      </c>
      <c r="P837" s="5" t="s">
        <v>29</v>
      </c>
      <c r="Q837" s="5" t="s">
        <v>45</v>
      </c>
      <c r="R837" s="1" t="s">
        <v>7511</v>
      </c>
      <c r="S837" s="5" t="s">
        <v>4048</v>
      </c>
      <c r="T837" s="1" t="s">
        <v>7512</v>
      </c>
      <c r="U837" s="6">
        <v>45224</v>
      </c>
      <c r="V837" s="5" t="s">
        <v>11989</v>
      </c>
      <c r="W837" s="6">
        <v>32811</v>
      </c>
      <c r="X837" s="5" t="s">
        <v>109</v>
      </c>
      <c r="Y837" s="51">
        <v>45224.884884259256</v>
      </c>
      <c r="Z837" s="13">
        <f t="shared" si="13"/>
        <v>6009</v>
      </c>
      <c r="AA837" s="5" t="s">
        <v>896</v>
      </c>
      <c r="AB837" s="5"/>
      <c r="AC837" s="6" t="s">
        <v>9071</v>
      </c>
      <c r="AD837" s="5" t="s">
        <v>9122</v>
      </c>
      <c r="AE837" s="5">
        <v>6009</v>
      </c>
      <c r="AF837" s="5" t="s">
        <v>5004</v>
      </c>
      <c r="AG837" s="6">
        <v>45228</v>
      </c>
      <c r="AH837" s="5" t="s">
        <v>5005</v>
      </c>
      <c r="AI837" s="5"/>
      <c r="AJ837" s="5"/>
      <c r="AK837" s="5"/>
    </row>
    <row r="838" spans="1:37" ht="30" x14ac:dyDescent="0.25">
      <c r="A838" s="5">
        <v>213284</v>
      </c>
      <c r="B838" s="5" t="s">
        <v>9557</v>
      </c>
      <c r="C838" s="5" t="s">
        <v>28</v>
      </c>
      <c r="D838" s="6">
        <v>20251</v>
      </c>
      <c r="E838" s="68" t="s">
        <v>7502</v>
      </c>
      <c r="F838" s="5" t="s">
        <v>7503</v>
      </c>
      <c r="G838" s="1" t="s">
        <v>7504</v>
      </c>
      <c r="H838" s="5" t="s">
        <v>44</v>
      </c>
      <c r="I838" s="5"/>
      <c r="J838" s="5"/>
      <c r="K838" s="5"/>
      <c r="L838" s="5"/>
      <c r="M838" s="5">
        <v>0</v>
      </c>
      <c r="N838" s="5">
        <v>500000</v>
      </c>
      <c r="O838" s="5">
        <v>8994</v>
      </c>
      <c r="P838" s="5" t="s">
        <v>35</v>
      </c>
      <c r="Q838" s="5" t="s">
        <v>30</v>
      </c>
      <c r="R838" s="1" t="s">
        <v>7505</v>
      </c>
      <c r="S838" s="5" t="s">
        <v>7506</v>
      </c>
      <c r="T838" s="1" t="s">
        <v>7507</v>
      </c>
      <c r="U838" s="6">
        <v>45224</v>
      </c>
      <c r="V838" s="5" t="s">
        <v>9952</v>
      </c>
      <c r="W838" s="6">
        <v>18758</v>
      </c>
      <c r="X838" s="5" t="s">
        <v>165</v>
      </c>
      <c r="Y838" s="51">
        <v>45224.886805555558</v>
      </c>
      <c r="Z838" s="13">
        <f t="shared" si="13"/>
        <v>8994</v>
      </c>
      <c r="AA838" s="5" t="s">
        <v>896</v>
      </c>
      <c r="AB838" s="5"/>
      <c r="AC838" s="6" t="s">
        <v>8961</v>
      </c>
      <c r="AD838" s="5" t="s">
        <v>9034</v>
      </c>
      <c r="AE838" s="5">
        <v>8994</v>
      </c>
      <c r="AF838" s="5" t="s">
        <v>5004</v>
      </c>
      <c r="AG838" s="6">
        <v>45228</v>
      </c>
      <c r="AH838" s="5" t="s">
        <v>5005</v>
      </c>
      <c r="AI838" s="5"/>
      <c r="AJ838" s="5"/>
      <c r="AK838" s="5"/>
    </row>
    <row r="839" spans="1:37" ht="30" x14ac:dyDescent="0.25">
      <c r="A839" s="5">
        <v>31323</v>
      </c>
      <c r="B839" s="5" t="s">
        <v>9556</v>
      </c>
      <c r="C839" s="5" t="s">
        <v>28</v>
      </c>
      <c r="D839" s="6">
        <v>21367</v>
      </c>
      <c r="E839" s="68" t="s">
        <v>7496</v>
      </c>
      <c r="F839" s="5" t="s">
        <v>7497</v>
      </c>
      <c r="G839" s="1" t="s">
        <v>7498</v>
      </c>
      <c r="H839" s="5" t="s">
        <v>27</v>
      </c>
      <c r="I839" s="5" t="s">
        <v>11725</v>
      </c>
      <c r="J839" s="5" t="s">
        <v>24</v>
      </c>
      <c r="K839" s="6">
        <v>18445</v>
      </c>
      <c r="L839" s="5">
        <v>300000</v>
      </c>
      <c r="M839" s="5">
        <v>8712</v>
      </c>
      <c r="N839" s="5"/>
      <c r="O839" s="5">
        <v>0</v>
      </c>
      <c r="P839" s="5" t="s">
        <v>29</v>
      </c>
      <c r="Q839" s="5" t="s">
        <v>30</v>
      </c>
      <c r="R839" s="1" t="s">
        <v>7499</v>
      </c>
      <c r="S839" s="5" t="s">
        <v>7500</v>
      </c>
      <c r="T839" s="1" t="s">
        <v>7501</v>
      </c>
      <c r="U839" s="6">
        <v>45224</v>
      </c>
      <c r="V839" s="5" t="s">
        <v>13011</v>
      </c>
      <c r="W839" s="6">
        <v>32975</v>
      </c>
      <c r="X839" s="5" t="s">
        <v>32</v>
      </c>
      <c r="Y839" s="51">
        <v>45224.887326388889</v>
      </c>
      <c r="Z839" s="13">
        <f t="shared" si="13"/>
        <v>8712</v>
      </c>
      <c r="AA839" s="5" t="s">
        <v>896</v>
      </c>
      <c r="AB839" s="5"/>
      <c r="AC839" s="5" t="s">
        <v>8452</v>
      </c>
      <c r="AD839" s="5" t="s">
        <v>8754</v>
      </c>
      <c r="AE839" s="5">
        <v>8712</v>
      </c>
      <c r="AF839" s="5" t="s">
        <v>5004</v>
      </c>
      <c r="AG839" s="6">
        <v>45228</v>
      </c>
      <c r="AH839" s="5" t="s">
        <v>5005</v>
      </c>
      <c r="AI839" s="5"/>
      <c r="AJ839" s="5"/>
      <c r="AK839" s="5"/>
    </row>
    <row r="840" spans="1:37" ht="45" x14ac:dyDescent="0.25">
      <c r="A840" s="5">
        <v>45705</v>
      </c>
      <c r="B840" s="5" t="s">
        <v>10356</v>
      </c>
      <c r="C840" s="5" t="s">
        <v>24</v>
      </c>
      <c r="D840" s="6">
        <v>20972</v>
      </c>
      <c r="E840" s="68" t="s">
        <v>7490</v>
      </c>
      <c r="F840" s="5" t="s">
        <v>7491</v>
      </c>
      <c r="G840" s="1" t="s">
        <v>7492</v>
      </c>
      <c r="H840" s="5" t="s">
        <v>27</v>
      </c>
      <c r="I840" s="5" t="s">
        <v>11453</v>
      </c>
      <c r="J840" s="5" t="s">
        <v>28</v>
      </c>
      <c r="K840" s="6">
        <v>21337</v>
      </c>
      <c r="L840" s="5">
        <v>500000</v>
      </c>
      <c r="M840" s="5">
        <v>15289</v>
      </c>
      <c r="N840" s="5"/>
      <c r="O840" s="5">
        <v>0</v>
      </c>
      <c r="P840" s="5" t="s">
        <v>35</v>
      </c>
      <c r="Q840" s="5" t="s">
        <v>7493</v>
      </c>
      <c r="R840" s="1" t="s">
        <v>7494</v>
      </c>
      <c r="S840" s="5" t="s">
        <v>369</v>
      </c>
      <c r="T840" s="1" t="s">
        <v>7495</v>
      </c>
      <c r="U840" s="6">
        <v>45224</v>
      </c>
      <c r="V840" s="5" t="s">
        <v>12572</v>
      </c>
      <c r="W840" s="6">
        <v>33989</v>
      </c>
      <c r="X840" s="5" t="s">
        <v>38</v>
      </c>
      <c r="Y840" s="51">
        <v>45224.889467592591</v>
      </c>
      <c r="Z840" s="13">
        <f t="shared" si="13"/>
        <v>15289</v>
      </c>
      <c r="AA840" s="5" t="s">
        <v>896</v>
      </c>
      <c r="AB840" s="5"/>
      <c r="AC840" s="6" t="s">
        <v>9070</v>
      </c>
      <c r="AD840" s="5" t="s">
        <v>9121</v>
      </c>
      <c r="AE840" s="5">
        <v>15289</v>
      </c>
      <c r="AF840" s="5" t="s">
        <v>5004</v>
      </c>
      <c r="AG840" s="6">
        <v>45228</v>
      </c>
      <c r="AH840" s="5" t="s">
        <v>5005</v>
      </c>
      <c r="AI840" s="5"/>
      <c r="AJ840" s="5"/>
      <c r="AK840" s="5"/>
    </row>
    <row r="841" spans="1:37" ht="30" x14ac:dyDescent="0.25">
      <c r="A841" s="5">
        <v>325958</v>
      </c>
      <c r="B841" s="5" t="s">
        <v>10355</v>
      </c>
      <c r="C841" s="5" t="s">
        <v>24</v>
      </c>
      <c r="D841" s="6">
        <v>21504</v>
      </c>
      <c r="E841" s="68" t="s">
        <v>7486</v>
      </c>
      <c r="F841" s="5" t="s">
        <v>7487</v>
      </c>
      <c r="G841" s="1" t="s">
        <v>7488</v>
      </c>
      <c r="H841" s="5" t="s">
        <v>27</v>
      </c>
      <c r="I841" s="5" t="s">
        <v>11256</v>
      </c>
      <c r="J841" s="5" t="s">
        <v>28</v>
      </c>
      <c r="K841" s="6">
        <v>24425</v>
      </c>
      <c r="L841" s="5">
        <v>100000</v>
      </c>
      <c r="M841" s="5">
        <v>3755</v>
      </c>
      <c r="N841" s="5"/>
      <c r="O841" s="5">
        <v>0</v>
      </c>
      <c r="P841" s="5" t="s">
        <v>89</v>
      </c>
      <c r="Q841" s="5"/>
      <c r="R841" s="5"/>
      <c r="S841" s="5"/>
      <c r="T841" s="1" t="s">
        <v>7489</v>
      </c>
      <c r="U841" s="6">
        <v>45224</v>
      </c>
      <c r="V841" s="5" t="s">
        <v>12571</v>
      </c>
      <c r="W841" s="6">
        <v>32713</v>
      </c>
      <c r="X841" s="5" t="s">
        <v>32</v>
      </c>
      <c r="Y841" s="51">
        <v>45224.890150462961</v>
      </c>
      <c r="Z841" s="13">
        <f t="shared" si="13"/>
        <v>3755</v>
      </c>
      <c r="AA841" s="5" t="s">
        <v>896</v>
      </c>
      <c r="AB841" s="5"/>
      <c r="AC841" s="5" t="s">
        <v>8454</v>
      </c>
      <c r="AD841" s="5" t="s">
        <v>8525</v>
      </c>
      <c r="AE841" s="5">
        <v>3755</v>
      </c>
      <c r="AF841" s="5" t="s">
        <v>5004</v>
      </c>
      <c r="AG841" s="6">
        <v>45228</v>
      </c>
      <c r="AH841" s="5" t="s">
        <v>5005</v>
      </c>
      <c r="AI841" s="5"/>
      <c r="AJ841" s="5"/>
      <c r="AK841" s="5"/>
    </row>
    <row r="842" spans="1:37" ht="30" x14ac:dyDescent="0.25">
      <c r="A842" s="5">
        <v>12296</v>
      </c>
      <c r="B842" s="5" t="s">
        <v>10354</v>
      </c>
      <c r="C842" s="5" t="s">
        <v>24</v>
      </c>
      <c r="D842" s="6">
        <v>18643</v>
      </c>
      <c r="E842" s="68" t="s">
        <v>7481</v>
      </c>
      <c r="F842" s="5" t="s">
        <v>7482</v>
      </c>
      <c r="G842" s="1" t="s">
        <v>7483</v>
      </c>
      <c r="H842" s="5" t="s">
        <v>27</v>
      </c>
      <c r="I842" s="5" t="s">
        <v>11452</v>
      </c>
      <c r="J842" s="5" t="s">
        <v>28</v>
      </c>
      <c r="K842" s="6">
        <v>21622</v>
      </c>
      <c r="L842" s="5">
        <v>200000</v>
      </c>
      <c r="M842" s="5">
        <v>6009</v>
      </c>
      <c r="N842" s="5"/>
      <c r="O842" s="5">
        <v>0</v>
      </c>
      <c r="P842" s="5" t="s">
        <v>35</v>
      </c>
      <c r="Q842" s="5" t="s">
        <v>30</v>
      </c>
      <c r="R842" s="1" t="s">
        <v>7484</v>
      </c>
      <c r="S842" s="5" t="s">
        <v>78</v>
      </c>
      <c r="T842" s="1" t="s">
        <v>7485</v>
      </c>
      <c r="U842" s="6">
        <v>45224</v>
      </c>
      <c r="V842" s="5" t="s">
        <v>12570</v>
      </c>
      <c r="W842" s="6">
        <v>29027</v>
      </c>
      <c r="X842" s="5" t="s">
        <v>32</v>
      </c>
      <c r="Y842" s="51">
        <v>45224.895740740743</v>
      </c>
      <c r="Z842" s="13">
        <f t="shared" si="13"/>
        <v>6009</v>
      </c>
      <c r="AA842" s="5" t="s">
        <v>896</v>
      </c>
      <c r="AB842" s="5"/>
      <c r="AC842" s="6" t="s">
        <v>8960</v>
      </c>
      <c r="AD842" s="5" t="s">
        <v>9033</v>
      </c>
      <c r="AE842" s="5">
        <v>6009</v>
      </c>
      <c r="AF842" s="5" t="s">
        <v>5004</v>
      </c>
      <c r="AG842" s="6">
        <v>45228</v>
      </c>
      <c r="AH842" s="5" t="s">
        <v>5005</v>
      </c>
      <c r="AI842" s="5"/>
      <c r="AJ842" s="5"/>
      <c r="AK842" s="5"/>
    </row>
    <row r="843" spans="1:37" ht="30" x14ac:dyDescent="0.25">
      <c r="A843" s="5">
        <v>2620</v>
      </c>
      <c r="B843" s="5" t="s">
        <v>10353</v>
      </c>
      <c r="C843" s="5" t="s">
        <v>24</v>
      </c>
      <c r="D843" s="6">
        <v>15651</v>
      </c>
      <c r="E843" s="68" t="s">
        <v>7476</v>
      </c>
      <c r="F843" s="5" t="s">
        <v>7477</v>
      </c>
      <c r="G843" s="1" t="s">
        <v>7478</v>
      </c>
      <c r="H843" s="5" t="s">
        <v>27</v>
      </c>
      <c r="I843" s="5" t="s">
        <v>11451</v>
      </c>
      <c r="J843" s="5" t="s">
        <v>28</v>
      </c>
      <c r="K843" s="6">
        <v>19361</v>
      </c>
      <c r="L843" s="5">
        <v>800000</v>
      </c>
      <c r="M843" s="5">
        <v>26375</v>
      </c>
      <c r="N843" s="5"/>
      <c r="O843" s="5">
        <v>0</v>
      </c>
      <c r="P843" s="5" t="s">
        <v>29</v>
      </c>
      <c r="Q843" s="5" t="s">
        <v>45</v>
      </c>
      <c r="R843" s="1" t="s">
        <v>7479</v>
      </c>
      <c r="S843" s="5" t="s">
        <v>2234</v>
      </c>
      <c r="T843" s="1" t="s">
        <v>7480</v>
      </c>
      <c r="U843" s="6">
        <v>45224</v>
      </c>
      <c r="V843" s="5" t="s">
        <v>12569</v>
      </c>
      <c r="W843" s="6">
        <v>29931</v>
      </c>
      <c r="X843" s="5" t="s">
        <v>38</v>
      </c>
      <c r="Y843" s="51">
        <v>45224.904745370368</v>
      </c>
      <c r="Z843" s="13">
        <f t="shared" si="13"/>
        <v>26375</v>
      </c>
      <c r="AA843" s="5" t="s">
        <v>896</v>
      </c>
      <c r="AB843" s="5"/>
      <c r="AC843" s="5" t="s">
        <v>8454</v>
      </c>
      <c r="AD843" s="5" t="s">
        <v>8751</v>
      </c>
      <c r="AE843" s="5">
        <v>26375</v>
      </c>
      <c r="AF843" s="5" t="s">
        <v>5004</v>
      </c>
      <c r="AG843" s="6">
        <v>45228</v>
      </c>
      <c r="AH843" s="5" t="s">
        <v>5005</v>
      </c>
      <c r="AI843" s="5"/>
      <c r="AJ843" s="5"/>
      <c r="AK843" s="5"/>
    </row>
    <row r="844" spans="1:37" ht="30" x14ac:dyDescent="0.25">
      <c r="A844" s="5">
        <v>15837</v>
      </c>
      <c r="B844" s="5" t="s">
        <v>10352</v>
      </c>
      <c r="C844" s="5" t="s">
        <v>24</v>
      </c>
      <c r="D844" s="6">
        <v>18445</v>
      </c>
      <c r="E844" s="68" t="s">
        <v>7470</v>
      </c>
      <c r="F844" s="5" t="s">
        <v>7471</v>
      </c>
      <c r="G844" s="1" t="s">
        <v>7472</v>
      </c>
      <c r="H844" s="5" t="s">
        <v>27</v>
      </c>
      <c r="I844" s="5" t="s">
        <v>11450</v>
      </c>
      <c r="J844" s="5" t="s">
        <v>28</v>
      </c>
      <c r="K844" s="6">
        <v>17967</v>
      </c>
      <c r="L844" s="5">
        <v>300000</v>
      </c>
      <c r="M844" s="5">
        <v>8712</v>
      </c>
      <c r="N844" s="5"/>
      <c r="O844" s="5">
        <v>0</v>
      </c>
      <c r="P844" s="5" t="s">
        <v>29</v>
      </c>
      <c r="Q844" s="5" t="s">
        <v>36</v>
      </c>
      <c r="R844" s="1" t="s">
        <v>7473</v>
      </c>
      <c r="S844" s="5" t="s">
        <v>7474</v>
      </c>
      <c r="T844" s="1" t="s">
        <v>7475</v>
      </c>
      <c r="U844" s="6">
        <v>45224</v>
      </c>
      <c r="V844" s="5" t="s">
        <v>12568</v>
      </c>
      <c r="W844" s="6">
        <v>27554</v>
      </c>
      <c r="X844" s="5" t="s">
        <v>38</v>
      </c>
      <c r="Y844" s="51">
        <v>45224.90483796296</v>
      </c>
      <c r="Z844" s="13">
        <f t="shared" si="13"/>
        <v>8712</v>
      </c>
      <c r="AA844" s="5" t="s">
        <v>896</v>
      </c>
      <c r="AB844" s="5"/>
      <c r="AC844" s="5" t="s">
        <v>8454</v>
      </c>
      <c r="AD844" s="5" t="s">
        <v>8750</v>
      </c>
      <c r="AE844" s="5">
        <v>8712</v>
      </c>
      <c r="AF844" s="5" t="s">
        <v>5004</v>
      </c>
      <c r="AG844" s="6">
        <v>45228</v>
      </c>
      <c r="AH844" s="5" t="s">
        <v>5005</v>
      </c>
      <c r="AI844" s="5"/>
      <c r="AJ844" s="5"/>
      <c r="AK844" s="5"/>
    </row>
    <row r="845" spans="1:37" ht="30" x14ac:dyDescent="0.25">
      <c r="A845" s="5">
        <v>37715</v>
      </c>
      <c r="B845" s="5" t="s">
        <v>10351</v>
      </c>
      <c r="C845" s="5" t="s">
        <v>24</v>
      </c>
      <c r="D845" s="6">
        <v>20613</v>
      </c>
      <c r="E845" s="68" t="s">
        <v>7464</v>
      </c>
      <c r="F845" s="5" t="s">
        <v>7465</v>
      </c>
      <c r="G845" s="1" t="s">
        <v>7466</v>
      </c>
      <c r="H845" s="5" t="s">
        <v>27</v>
      </c>
      <c r="I845" s="5" t="s">
        <v>11449</v>
      </c>
      <c r="J845" s="5" t="s">
        <v>28</v>
      </c>
      <c r="K845" s="6">
        <v>23424</v>
      </c>
      <c r="L845" s="5">
        <v>500000</v>
      </c>
      <c r="M845" s="5">
        <v>15289</v>
      </c>
      <c r="N845" s="5"/>
      <c r="O845" s="5">
        <v>0</v>
      </c>
      <c r="P845" s="5" t="s">
        <v>29</v>
      </c>
      <c r="Q845" s="5" t="s">
        <v>45</v>
      </c>
      <c r="R845" s="1" t="s">
        <v>7467</v>
      </c>
      <c r="S845" s="5" t="s">
        <v>7468</v>
      </c>
      <c r="T845" s="1" t="s">
        <v>7469</v>
      </c>
      <c r="U845" s="6">
        <v>45224</v>
      </c>
      <c r="V845" s="5" t="s">
        <v>12873</v>
      </c>
      <c r="W845" s="6">
        <v>35255</v>
      </c>
      <c r="X845" s="5" t="s">
        <v>38</v>
      </c>
      <c r="Y845" s="51">
        <v>45224.905740740738</v>
      </c>
      <c r="Z845" s="13">
        <f t="shared" si="13"/>
        <v>15289</v>
      </c>
      <c r="AA845" s="5" t="s">
        <v>896</v>
      </c>
      <c r="AB845" s="5"/>
      <c r="AC845" s="5" t="s">
        <v>8454</v>
      </c>
      <c r="AD845" s="5" t="s">
        <v>8749</v>
      </c>
      <c r="AE845" s="5">
        <v>15289</v>
      </c>
      <c r="AF845" s="5" t="s">
        <v>5004</v>
      </c>
      <c r="AG845" s="6">
        <v>45228</v>
      </c>
      <c r="AH845" s="5" t="s">
        <v>5005</v>
      </c>
      <c r="AI845" s="5"/>
      <c r="AJ845" s="5"/>
      <c r="AK845" s="5"/>
    </row>
    <row r="846" spans="1:37" ht="45" x14ac:dyDescent="0.25">
      <c r="A846" s="5">
        <v>43558</v>
      </c>
      <c r="B846" s="5" t="s">
        <v>10350</v>
      </c>
      <c r="C846" s="5" t="s">
        <v>24</v>
      </c>
      <c r="D846" s="6">
        <v>23016</v>
      </c>
      <c r="E846" s="68" t="s">
        <v>7459</v>
      </c>
      <c r="F846" s="5" t="s">
        <v>7460</v>
      </c>
      <c r="G846" s="1" t="s">
        <v>7461</v>
      </c>
      <c r="H846" s="5" t="s">
        <v>44</v>
      </c>
      <c r="I846" s="5"/>
      <c r="J846" s="5"/>
      <c r="K846" s="5"/>
      <c r="L846" s="5"/>
      <c r="M846" s="5">
        <v>0</v>
      </c>
      <c r="N846" s="5">
        <v>200000</v>
      </c>
      <c r="O846" s="5">
        <v>3534</v>
      </c>
      <c r="P846" s="5" t="s">
        <v>29</v>
      </c>
      <c r="Q846" s="5" t="s">
        <v>30</v>
      </c>
      <c r="R846" s="1" t="s">
        <v>7462</v>
      </c>
      <c r="S846" s="5" t="s">
        <v>326</v>
      </c>
      <c r="T846" s="1" t="s">
        <v>7463</v>
      </c>
      <c r="U846" s="6">
        <v>45224</v>
      </c>
      <c r="V846" s="5" t="s">
        <v>11988</v>
      </c>
      <c r="W846" s="6">
        <v>24080</v>
      </c>
      <c r="X846" s="5" t="s">
        <v>100</v>
      </c>
      <c r="Y846" s="51">
        <v>45224.91034722222</v>
      </c>
      <c r="Z846" s="13">
        <f t="shared" ref="Z846:Z909" si="14">M846+O846</f>
        <v>3534</v>
      </c>
      <c r="AA846" s="5" t="s">
        <v>896</v>
      </c>
      <c r="AB846" s="5"/>
      <c r="AC846" s="5" t="s">
        <v>8452</v>
      </c>
      <c r="AD846" s="5" t="s">
        <v>8748</v>
      </c>
      <c r="AE846" s="5">
        <v>3534</v>
      </c>
      <c r="AF846" s="5" t="s">
        <v>5004</v>
      </c>
      <c r="AG846" s="6">
        <v>45228</v>
      </c>
      <c r="AH846" s="5" t="s">
        <v>5005</v>
      </c>
      <c r="AI846" s="5"/>
      <c r="AJ846" s="5"/>
      <c r="AK846" s="5"/>
    </row>
    <row r="847" spans="1:37" ht="30" x14ac:dyDescent="0.25">
      <c r="A847" s="66">
        <v>23086</v>
      </c>
      <c r="B847" s="5" t="s">
        <v>10586</v>
      </c>
      <c r="C847" s="5" t="s">
        <v>24</v>
      </c>
      <c r="D847" s="6">
        <v>19086</v>
      </c>
      <c r="E847" s="68" t="s">
        <v>7454</v>
      </c>
      <c r="F847" s="5" t="s">
        <v>7455</v>
      </c>
      <c r="G847" s="1" t="s">
        <v>7456</v>
      </c>
      <c r="H847" s="5" t="s">
        <v>27</v>
      </c>
      <c r="I847" s="5" t="s">
        <v>11448</v>
      </c>
      <c r="J847" s="5" t="s">
        <v>28</v>
      </c>
      <c r="K847" s="6">
        <v>21259</v>
      </c>
      <c r="L847" s="5">
        <v>700000</v>
      </c>
      <c r="M847" s="5">
        <v>22934</v>
      </c>
      <c r="N847" s="5"/>
      <c r="O847" s="5">
        <v>0</v>
      </c>
      <c r="P847" s="5" t="s">
        <v>35</v>
      </c>
      <c r="Q847" s="5" t="s">
        <v>45</v>
      </c>
      <c r="R847" s="1" t="s">
        <v>7457</v>
      </c>
      <c r="S847" s="5" t="s">
        <v>7032</v>
      </c>
      <c r="T847" s="1" t="s">
        <v>7458</v>
      </c>
      <c r="U847" s="6">
        <v>45224</v>
      </c>
      <c r="V847" s="5" t="s">
        <v>12567</v>
      </c>
      <c r="W847" s="6">
        <v>31978</v>
      </c>
      <c r="X847" s="5" t="s">
        <v>38</v>
      </c>
      <c r="Y847" s="51">
        <v>45224.911076388889</v>
      </c>
      <c r="Z847" s="13">
        <f t="shared" si="14"/>
        <v>22934</v>
      </c>
      <c r="AA847" s="5" t="s">
        <v>896</v>
      </c>
      <c r="AB847" s="5"/>
      <c r="AC847" s="5"/>
      <c r="AD847" s="5"/>
      <c r="AE847" s="5"/>
      <c r="AF847" s="5"/>
      <c r="AG847" s="5"/>
      <c r="AH847" s="5"/>
      <c r="AI847" s="5"/>
      <c r="AJ847" s="5"/>
      <c r="AK847" s="5"/>
    </row>
    <row r="848" spans="1:37" ht="30" x14ac:dyDescent="0.25">
      <c r="A848" s="5">
        <v>33394</v>
      </c>
      <c r="B848" s="5" t="s">
        <v>9555</v>
      </c>
      <c r="C848" s="5" t="s">
        <v>28</v>
      </c>
      <c r="D848" s="6">
        <v>21003</v>
      </c>
      <c r="E848" s="68" t="s">
        <v>7449</v>
      </c>
      <c r="F848" s="5" t="s">
        <v>7450</v>
      </c>
      <c r="G848" s="1" t="s">
        <v>7451</v>
      </c>
      <c r="H848" s="5" t="s">
        <v>27</v>
      </c>
      <c r="I848" s="5" t="s">
        <v>11724</v>
      </c>
      <c r="J848" s="5" t="s">
        <v>24</v>
      </c>
      <c r="K848" s="6">
        <v>19553</v>
      </c>
      <c r="L848" s="5">
        <v>200000</v>
      </c>
      <c r="M848" s="5">
        <v>6009</v>
      </c>
      <c r="N848" s="5"/>
      <c r="O848" s="5">
        <v>0</v>
      </c>
      <c r="P848" s="5" t="s">
        <v>29</v>
      </c>
      <c r="Q848" s="5" t="s">
        <v>45</v>
      </c>
      <c r="R848" s="1" t="s">
        <v>7452</v>
      </c>
      <c r="S848" s="5" t="s">
        <v>4698</v>
      </c>
      <c r="T848" s="1" t="s">
        <v>7453</v>
      </c>
      <c r="U848" s="6">
        <v>45224</v>
      </c>
      <c r="V848" s="5" t="s">
        <v>12786</v>
      </c>
      <c r="W848" s="6">
        <v>31220</v>
      </c>
      <c r="X848" s="5" t="s">
        <v>109</v>
      </c>
      <c r="Y848" s="51">
        <v>45224.914490740739</v>
      </c>
      <c r="Z848" s="13">
        <f t="shared" si="14"/>
        <v>6009</v>
      </c>
      <c r="AA848" s="5" t="s">
        <v>896</v>
      </c>
      <c r="AB848" s="5"/>
      <c r="AC848" s="5" t="s">
        <v>8454</v>
      </c>
      <c r="AD848" s="5" t="s">
        <v>8747</v>
      </c>
      <c r="AE848" s="5">
        <v>6009</v>
      </c>
      <c r="AF848" s="5" t="s">
        <v>5004</v>
      </c>
      <c r="AG848" s="6">
        <v>45228</v>
      </c>
      <c r="AH848" s="5" t="s">
        <v>5005</v>
      </c>
      <c r="AI848" s="5"/>
      <c r="AJ848" s="5"/>
      <c r="AK848" s="5"/>
    </row>
    <row r="849" spans="1:37" x14ac:dyDescent="0.25">
      <c r="A849" s="5">
        <v>52108</v>
      </c>
      <c r="B849" s="5" t="s">
        <v>10349</v>
      </c>
      <c r="C849" s="5" t="s">
        <v>24</v>
      </c>
      <c r="D849" s="6">
        <v>19420</v>
      </c>
      <c r="E849" s="68" t="s">
        <v>7443</v>
      </c>
      <c r="F849" s="5" t="s">
        <v>7444</v>
      </c>
      <c r="G849" s="1" t="s">
        <v>7445</v>
      </c>
      <c r="H849" s="5" t="s">
        <v>27</v>
      </c>
      <c r="I849" s="5" t="s">
        <v>11447</v>
      </c>
      <c r="J849" s="5" t="s">
        <v>28</v>
      </c>
      <c r="K849" s="6">
        <v>23145</v>
      </c>
      <c r="L849" s="5">
        <v>500000</v>
      </c>
      <c r="M849" s="5">
        <v>15289</v>
      </c>
      <c r="N849" s="5"/>
      <c r="O849" s="5">
        <v>0</v>
      </c>
      <c r="P849" s="5" t="s">
        <v>29</v>
      </c>
      <c r="Q849" s="5" t="s">
        <v>30</v>
      </c>
      <c r="R849" s="1" t="s">
        <v>7446</v>
      </c>
      <c r="S849" s="5" t="s">
        <v>7447</v>
      </c>
      <c r="T849" s="1" t="s">
        <v>7448</v>
      </c>
      <c r="U849" s="6">
        <v>45224</v>
      </c>
      <c r="V849" s="5" t="s">
        <v>11987</v>
      </c>
      <c r="W849" s="6">
        <v>34429</v>
      </c>
      <c r="X849" s="5" t="s">
        <v>130</v>
      </c>
      <c r="Y849" s="51">
        <v>45224.915613425925</v>
      </c>
      <c r="Z849" s="13">
        <f t="shared" si="14"/>
        <v>15289</v>
      </c>
      <c r="AA849" s="5" t="s">
        <v>896</v>
      </c>
      <c r="AB849" s="5"/>
      <c r="AC849" s="5" t="s">
        <v>8454</v>
      </c>
      <c r="AD849" s="5" t="s">
        <v>8746</v>
      </c>
      <c r="AE849" s="5">
        <v>15289</v>
      </c>
      <c r="AF849" s="5" t="s">
        <v>5004</v>
      </c>
      <c r="AG849" s="6">
        <v>45228</v>
      </c>
      <c r="AH849" s="5" t="s">
        <v>5005</v>
      </c>
      <c r="AI849" s="5"/>
      <c r="AJ849" s="5"/>
      <c r="AK849" s="5"/>
    </row>
    <row r="850" spans="1:37" ht="45" x14ac:dyDescent="0.25">
      <c r="A850" s="5">
        <v>447076</v>
      </c>
      <c r="B850" s="5" t="s">
        <v>10348</v>
      </c>
      <c r="C850" s="5" t="s">
        <v>24</v>
      </c>
      <c r="D850" s="6">
        <v>23172</v>
      </c>
      <c r="E850" s="68" t="s">
        <v>7436</v>
      </c>
      <c r="F850" s="5" t="s">
        <v>7437</v>
      </c>
      <c r="G850" s="1" t="s">
        <v>7438</v>
      </c>
      <c r="H850" s="5" t="s">
        <v>27</v>
      </c>
      <c r="I850" s="5" t="s">
        <v>11446</v>
      </c>
      <c r="J850" s="5" t="s">
        <v>28</v>
      </c>
      <c r="K850" s="6">
        <v>26325</v>
      </c>
      <c r="L850" s="5">
        <v>300000</v>
      </c>
      <c r="M850" s="5">
        <v>8712</v>
      </c>
      <c r="N850" s="5"/>
      <c r="O850" s="5">
        <v>0</v>
      </c>
      <c r="P850" s="5" t="s">
        <v>29</v>
      </c>
      <c r="Q850" s="5" t="s">
        <v>7439</v>
      </c>
      <c r="R850" s="1" t="s">
        <v>7440</v>
      </c>
      <c r="S850" s="5" t="s">
        <v>7441</v>
      </c>
      <c r="T850" s="1" t="s">
        <v>7442</v>
      </c>
      <c r="U850" s="6">
        <v>45224</v>
      </c>
      <c r="V850" s="5" t="s">
        <v>12566</v>
      </c>
      <c r="W850" s="6">
        <v>35018</v>
      </c>
      <c r="X850" s="5" t="s">
        <v>32</v>
      </c>
      <c r="Y850" s="51">
        <v>45224.91574074074</v>
      </c>
      <c r="Z850" s="13">
        <f t="shared" si="14"/>
        <v>8712</v>
      </c>
      <c r="AA850" s="5" t="s">
        <v>896</v>
      </c>
      <c r="AB850" s="5"/>
      <c r="AC850" s="5" t="s">
        <v>8454</v>
      </c>
      <c r="AD850" s="5" t="s">
        <v>8745</v>
      </c>
      <c r="AE850" s="5">
        <v>8712</v>
      </c>
      <c r="AF850" s="5" t="s">
        <v>5004</v>
      </c>
      <c r="AG850" s="6">
        <v>45228</v>
      </c>
      <c r="AH850" s="5" t="s">
        <v>5005</v>
      </c>
      <c r="AI850" s="5"/>
      <c r="AJ850" s="5"/>
      <c r="AK850" s="5"/>
    </row>
    <row r="851" spans="1:37" ht="30" x14ac:dyDescent="0.25">
      <c r="A851" s="5">
        <v>18082</v>
      </c>
      <c r="B851" s="5" t="s">
        <v>10347</v>
      </c>
      <c r="C851" s="5" t="s">
        <v>24</v>
      </c>
      <c r="D851" s="6">
        <v>19880</v>
      </c>
      <c r="E851" s="68" t="s">
        <v>7429</v>
      </c>
      <c r="F851" s="5" t="s">
        <v>7430</v>
      </c>
      <c r="G851" s="1" t="s">
        <v>7431</v>
      </c>
      <c r="H851" s="5" t="s">
        <v>27</v>
      </c>
      <c r="I851" s="5" t="s">
        <v>11445</v>
      </c>
      <c r="J851" s="5" t="s">
        <v>28</v>
      </c>
      <c r="K851" s="6">
        <v>22659</v>
      </c>
      <c r="L851" s="5">
        <v>500000</v>
      </c>
      <c r="M851" s="5">
        <v>15289</v>
      </c>
      <c r="N851" s="5"/>
      <c r="O851" s="5">
        <v>0</v>
      </c>
      <c r="P851" s="5" t="s">
        <v>29</v>
      </c>
      <c r="Q851" s="5" t="s">
        <v>7432</v>
      </c>
      <c r="R851" s="1" t="s">
        <v>7433</v>
      </c>
      <c r="S851" s="5" t="s">
        <v>7434</v>
      </c>
      <c r="T851" s="1" t="s">
        <v>7435</v>
      </c>
      <c r="U851" s="6">
        <v>45224</v>
      </c>
      <c r="V851" s="5" t="s">
        <v>12565</v>
      </c>
      <c r="W851" s="6">
        <v>33301</v>
      </c>
      <c r="X851" s="5" t="s">
        <v>32</v>
      </c>
      <c r="Y851" s="51">
        <v>45224.916550925926</v>
      </c>
      <c r="Z851" s="13">
        <f t="shared" si="14"/>
        <v>15289</v>
      </c>
      <c r="AA851" s="5" t="s">
        <v>896</v>
      </c>
      <c r="AB851" s="5"/>
      <c r="AC851" s="5" t="s">
        <v>8454</v>
      </c>
      <c r="AD851" s="5" t="s">
        <v>8744</v>
      </c>
      <c r="AE851" s="5">
        <v>15289</v>
      </c>
      <c r="AF851" s="5" t="s">
        <v>5004</v>
      </c>
      <c r="AG851" s="6">
        <v>45228</v>
      </c>
      <c r="AH851" s="5" t="s">
        <v>5005</v>
      </c>
      <c r="AI851" s="5"/>
      <c r="AJ851" s="5"/>
      <c r="AK851" s="5"/>
    </row>
    <row r="852" spans="1:37" ht="30" x14ac:dyDescent="0.25">
      <c r="A852" s="5">
        <v>43377</v>
      </c>
      <c r="B852" s="5" t="s">
        <v>9554</v>
      </c>
      <c r="C852" s="5" t="s">
        <v>28</v>
      </c>
      <c r="D852" s="6">
        <v>22955</v>
      </c>
      <c r="E852" s="68" t="s">
        <v>7424</v>
      </c>
      <c r="F852" s="5" t="s">
        <v>7425</v>
      </c>
      <c r="G852" s="1" t="s">
        <v>7426</v>
      </c>
      <c r="H852" s="5" t="s">
        <v>27</v>
      </c>
      <c r="I852" s="5" t="s">
        <v>11723</v>
      </c>
      <c r="J852" s="5" t="s">
        <v>24</v>
      </c>
      <c r="K852" s="6">
        <v>21135</v>
      </c>
      <c r="L852" s="5">
        <v>400000</v>
      </c>
      <c r="M852" s="5">
        <v>11761</v>
      </c>
      <c r="N852" s="5"/>
      <c r="O852" s="5">
        <v>0</v>
      </c>
      <c r="P852" s="5" t="s">
        <v>29</v>
      </c>
      <c r="Q852" s="5" t="s">
        <v>45</v>
      </c>
      <c r="R852" s="1" t="s">
        <v>7427</v>
      </c>
      <c r="S852" s="5" t="s">
        <v>3396</v>
      </c>
      <c r="T852" s="1" t="s">
        <v>7428</v>
      </c>
      <c r="U852" s="6">
        <v>45224</v>
      </c>
      <c r="V852" s="5" t="s">
        <v>12564</v>
      </c>
      <c r="W852" s="6">
        <v>31824</v>
      </c>
      <c r="X852" s="5" t="s">
        <v>32</v>
      </c>
      <c r="Y852" s="51">
        <v>45224.920266203706</v>
      </c>
      <c r="Z852" s="13">
        <f t="shared" si="14"/>
        <v>11761</v>
      </c>
      <c r="AA852" s="5" t="s">
        <v>896</v>
      </c>
      <c r="AB852" s="5"/>
      <c r="AC852" s="5" t="s">
        <v>8454</v>
      </c>
      <c r="AD852" s="5" t="s">
        <v>8743</v>
      </c>
      <c r="AE852" s="5">
        <v>11761</v>
      </c>
      <c r="AF852" s="5" t="s">
        <v>5004</v>
      </c>
      <c r="AG852" s="6">
        <v>45228</v>
      </c>
      <c r="AH852" s="5" t="s">
        <v>5005</v>
      </c>
      <c r="AI852" s="5"/>
      <c r="AJ852" s="5"/>
      <c r="AK852" s="5"/>
    </row>
    <row r="853" spans="1:37" ht="30" x14ac:dyDescent="0.25">
      <c r="A853" s="5">
        <v>31688</v>
      </c>
      <c r="B853" s="5" t="s">
        <v>9553</v>
      </c>
      <c r="C853" s="5" t="s">
        <v>28</v>
      </c>
      <c r="D853" s="6">
        <v>21171</v>
      </c>
      <c r="E853" s="68" t="s">
        <v>7420</v>
      </c>
      <c r="F853" s="5" t="s">
        <v>7421</v>
      </c>
      <c r="G853" s="1" t="s">
        <v>7422</v>
      </c>
      <c r="H853" s="5" t="s">
        <v>44</v>
      </c>
      <c r="I853" s="5"/>
      <c r="J853" s="5"/>
      <c r="K853" s="5"/>
      <c r="L853" s="5"/>
      <c r="M853" s="5">
        <v>0</v>
      </c>
      <c r="N853" s="5">
        <v>400000</v>
      </c>
      <c r="O853" s="5">
        <v>6918</v>
      </c>
      <c r="P853" s="5" t="s">
        <v>89</v>
      </c>
      <c r="Q853" s="5"/>
      <c r="R853" s="5"/>
      <c r="S853" s="5"/>
      <c r="T853" s="1" t="s">
        <v>7423</v>
      </c>
      <c r="U853" s="6">
        <v>45224</v>
      </c>
      <c r="V853" s="5" t="s">
        <v>12563</v>
      </c>
      <c r="W853" s="6">
        <v>20505</v>
      </c>
      <c r="X853" s="5" t="s">
        <v>161</v>
      </c>
      <c r="Y853" s="51">
        <v>45224.921296296299</v>
      </c>
      <c r="Z853" s="13">
        <f t="shared" si="14"/>
        <v>6918</v>
      </c>
      <c r="AA853" s="5" t="s">
        <v>896</v>
      </c>
      <c r="AB853" s="5"/>
      <c r="AC853" s="5" t="s">
        <v>8454</v>
      </c>
      <c r="AD853" s="5" t="s">
        <v>8524</v>
      </c>
      <c r="AE853" s="5">
        <v>6918</v>
      </c>
      <c r="AF853" s="5" t="s">
        <v>5004</v>
      </c>
      <c r="AG853" s="6">
        <v>45228</v>
      </c>
      <c r="AH853" s="5" t="s">
        <v>5005</v>
      </c>
      <c r="AI853" s="5"/>
      <c r="AJ853" s="5"/>
      <c r="AK853" s="5"/>
    </row>
    <row r="854" spans="1:37" ht="45" x14ac:dyDescent="0.25">
      <c r="A854" s="5">
        <v>22095</v>
      </c>
      <c r="B854" s="5" t="s">
        <v>10346</v>
      </c>
      <c r="C854" s="5" t="s">
        <v>24</v>
      </c>
      <c r="D854" s="6">
        <v>16497</v>
      </c>
      <c r="E854" s="68" t="s">
        <v>7416</v>
      </c>
      <c r="F854" s="5" t="s">
        <v>7417</v>
      </c>
      <c r="G854" s="1" t="s">
        <v>7418</v>
      </c>
      <c r="H854" s="5" t="s">
        <v>27</v>
      </c>
      <c r="I854" s="5" t="s">
        <v>11444</v>
      </c>
      <c r="J854" s="5" t="s">
        <v>28</v>
      </c>
      <c r="K854" s="6">
        <v>21350</v>
      </c>
      <c r="L854" s="5">
        <v>200000</v>
      </c>
      <c r="M854" s="5">
        <v>6009</v>
      </c>
      <c r="N854" s="5"/>
      <c r="O854" s="5">
        <v>0</v>
      </c>
      <c r="P854" s="5" t="s">
        <v>89</v>
      </c>
      <c r="Q854" s="5"/>
      <c r="R854" s="5"/>
      <c r="S854" s="5"/>
      <c r="T854" s="1" t="s">
        <v>7419</v>
      </c>
      <c r="U854" s="6">
        <v>45224</v>
      </c>
      <c r="V854" s="5" t="s">
        <v>12562</v>
      </c>
      <c r="W854" s="6">
        <v>28954</v>
      </c>
      <c r="X854" s="5" t="s">
        <v>32</v>
      </c>
      <c r="Y854" s="51">
        <v>45224.929039351853</v>
      </c>
      <c r="Z854" s="13">
        <f t="shared" si="14"/>
        <v>6009</v>
      </c>
      <c r="AA854" s="5" t="s">
        <v>896</v>
      </c>
      <c r="AB854" s="5"/>
      <c r="AC854" s="5" t="s">
        <v>8454</v>
      </c>
      <c r="AD854" s="5" t="s">
        <v>8523</v>
      </c>
      <c r="AE854" s="5">
        <v>6009</v>
      </c>
      <c r="AF854" s="5" t="s">
        <v>5004</v>
      </c>
      <c r="AG854" s="6">
        <v>45228</v>
      </c>
      <c r="AH854" s="5" t="s">
        <v>5005</v>
      </c>
      <c r="AI854" s="5"/>
      <c r="AJ854" s="5"/>
      <c r="AK854" s="5"/>
    </row>
    <row r="855" spans="1:37" ht="30" x14ac:dyDescent="0.25">
      <c r="A855" s="5">
        <v>42137</v>
      </c>
      <c r="B855" s="5" t="s">
        <v>10345</v>
      </c>
      <c r="C855" s="5" t="s">
        <v>24</v>
      </c>
      <c r="D855" s="6">
        <v>21383</v>
      </c>
      <c r="E855" s="68" t="s">
        <v>7410</v>
      </c>
      <c r="F855" s="5" t="s">
        <v>7411</v>
      </c>
      <c r="G855" s="1" t="s">
        <v>7412</v>
      </c>
      <c r="H855" s="5" t="s">
        <v>27</v>
      </c>
      <c r="I855" s="5" t="s">
        <v>11443</v>
      </c>
      <c r="J855" s="5" t="s">
        <v>28</v>
      </c>
      <c r="K855" s="6">
        <v>23154</v>
      </c>
      <c r="L855" s="5">
        <v>500000</v>
      </c>
      <c r="M855" s="5">
        <v>15289</v>
      </c>
      <c r="N855" s="5"/>
      <c r="O855" s="5">
        <v>0</v>
      </c>
      <c r="P855" s="5" t="s">
        <v>29</v>
      </c>
      <c r="Q855" s="5" t="s">
        <v>30</v>
      </c>
      <c r="R855" s="1" t="s">
        <v>7413</v>
      </c>
      <c r="S855" s="5"/>
      <c r="T855" s="1" t="s">
        <v>7414</v>
      </c>
      <c r="U855" s="6">
        <v>45224</v>
      </c>
      <c r="V855" s="5" t="s">
        <v>12785</v>
      </c>
      <c r="W855" s="6">
        <v>34533</v>
      </c>
      <c r="X855" s="5" t="s">
        <v>7415</v>
      </c>
      <c r="Y855" s="51">
        <v>45224.929525462961</v>
      </c>
      <c r="Z855" s="13">
        <f t="shared" si="14"/>
        <v>15289</v>
      </c>
      <c r="AA855" s="5" t="s">
        <v>896</v>
      </c>
      <c r="AB855" s="5"/>
      <c r="AC855" s="5" t="s">
        <v>8454</v>
      </c>
      <c r="AD855" s="5" t="s">
        <v>8742</v>
      </c>
      <c r="AE855" s="5">
        <v>15289</v>
      </c>
      <c r="AF855" s="5" t="s">
        <v>5004</v>
      </c>
      <c r="AG855" s="6">
        <v>45228</v>
      </c>
      <c r="AH855" s="5" t="s">
        <v>5005</v>
      </c>
      <c r="AI855" s="5"/>
      <c r="AJ855" s="5"/>
      <c r="AK855" s="5"/>
    </row>
    <row r="856" spans="1:37" ht="30" x14ac:dyDescent="0.25">
      <c r="A856" s="5">
        <v>39632</v>
      </c>
      <c r="B856" s="5" t="s">
        <v>10344</v>
      </c>
      <c r="C856" s="5" t="s">
        <v>24</v>
      </c>
      <c r="D856" s="6">
        <v>20271</v>
      </c>
      <c r="E856" s="68" t="s">
        <v>7404</v>
      </c>
      <c r="F856" s="5" t="s">
        <v>7405</v>
      </c>
      <c r="G856" s="1" t="s">
        <v>7406</v>
      </c>
      <c r="H856" s="5" t="s">
        <v>27</v>
      </c>
      <c r="I856" s="5" t="s">
        <v>11442</v>
      </c>
      <c r="J856" s="5" t="s">
        <v>28</v>
      </c>
      <c r="K856" s="6">
        <v>24176</v>
      </c>
      <c r="L856" s="5">
        <v>500000</v>
      </c>
      <c r="M856" s="5">
        <v>15289</v>
      </c>
      <c r="N856" s="5"/>
      <c r="O856" s="5">
        <v>0</v>
      </c>
      <c r="P856" s="5" t="s">
        <v>29</v>
      </c>
      <c r="Q856" s="5" t="s">
        <v>7407</v>
      </c>
      <c r="R856" s="1" t="s">
        <v>7408</v>
      </c>
      <c r="S856" s="5" t="s">
        <v>3106</v>
      </c>
      <c r="T856" s="1" t="s">
        <v>7409</v>
      </c>
      <c r="U856" s="6">
        <v>45224</v>
      </c>
      <c r="V856" s="5" t="s">
        <v>12561</v>
      </c>
      <c r="W856" s="6">
        <v>32511</v>
      </c>
      <c r="X856" s="5" t="s">
        <v>38</v>
      </c>
      <c r="Y856" s="51">
        <v>45224.929918981485</v>
      </c>
      <c r="Z856" s="13">
        <f t="shared" si="14"/>
        <v>15289</v>
      </c>
      <c r="AA856" s="5" t="s">
        <v>896</v>
      </c>
      <c r="AB856" s="5"/>
      <c r="AC856" s="5" t="s">
        <v>8452</v>
      </c>
      <c r="AD856" s="5" t="s">
        <v>8741</v>
      </c>
      <c r="AE856" s="5">
        <v>15289</v>
      </c>
      <c r="AF856" s="5" t="s">
        <v>5004</v>
      </c>
      <c r="AG856" s="6">
        <v>45228</v>
      </c>
      <c r="AH856" s="5" t="s">
        <v>5005</v>
      </c>
      <c r="AI856" s="5"/>
      <c r="AJ856" s="5"/>
      <c r="AK856" s="5"/>
    </row>
    <row r="857" spans="1:37" ht="30" x14ac:dyDescent="0.25">
      <c r="A857" s="5">
        <v>12547</v>
      </c>
      <c r="B857" s="5" t="s">
        <v>10343</v>
      </c>
      <c r="C857" s="5" t="s">
        <v>24</v>
      </c>
      <c r="D857" s="6">
        <v>18018</v>
      </c>
      <c r="E857" s="68" t="s">
        <v>7399</v>
      </c>
      <c r="F857" s="5" t="s">
        <v>7400</v>
      </c>
      <c r="G857" s="1" t="s">
        <v>7401</v>
      </c>
      <c r="H857" s="5" t="s">
        <v>27</v>
      </c>
      <c r="I857" s="5" t="s">
        <v>11441</v>
      </c>
      <c r="J857" s="5" t="s">
        <v>28</v>
      </c>
      <c r="K857" s="6">
        <v>20924</v>
      </c>
      <c r="L857" s="5">
        <v>300000</v>
      </c>
      <c r="M857" s="5">
        <v>8712</v>
      </c>
      <c r="N857" s="5"/>
      <c r="O857" s="5">
        <v>0</v>
      </c>
      <c r="P857" s="5" t="s">
        <v>35</v>
      </c>
      <c r="Q857" s="5" t="s">
        <v>45</v>
      </c>
      <c r="R857" s="1" t="s">
        <v>7402</v>
      </c>
      <c r="S857" s="5" t="s">
        <v>3241</v>
      </c>
      <c r="T857" s="1" t="s">
        <v>7403</v>
      </c>
      <c r="U857" s="6">
        <v>45224</v>
      </c>
      <c r="V857" s="5" t="s">
        <v>12560</v>
      </c>
      <c r="W857" s="6">
        <v>28612</v>
      </c>
      <c r="X857" s="5" t="s">
        <v>38</v>
      </c>
      <c r="Y857" s="51">
        <v>45224.931354166663</v>
      </c>
      <c r="Z857" s="13">
        <f t="shared" si="14"/>
        <v>8712</v>
      </c>
      <c r="AA857" s="5" t="s">
        <v>896</v>
      </c>
      <c r="AB857" s="5"/>
      <c r="AC857" s="5" t="s">
        <v>8454</v>
      </c>
      <c r="AD857" s="5" t="s">
        <v>8740</v>
      </c>
      <c r="AE857" s="5">
        <v>8712</v>
      </c>
      <c r="AF857" s="5" t="s">
        <v>5004</v>
      </c>
      <c r="AG857" s="6">
        <v>45228</v>
      </c>
      <c r="AH857" s="5" t="s">
        <v>5005</v>
      </c>
      <c r="AI857" s="5"/>
      <c r="AJ857" s="5"/>
      <c r="AK857" s="5"/>
    </row>
    <row r="858" spans="1:37" ht="45" x14ac:dyDescent="0.25">
      <c r="A858" s="5">
        <v>38018</v>
      </c>
      <c r="B858" s="5" t="s">
        <v>10585</v>
      </c>
      <c r="C858" s="5" t="s">
        <v>28</v>
      </c>
      <c r="D858" s="6">
        <v>20398</v>
      </c>
      <c r="E858" s="68" t="s">
        <v>7393</v>
      </c>
      <c r="F858" s="5" t="s">
        <v>7394</v>
      </c>
      <c r="G858" s="1" t="s">
        <v>7395</v>
      </c>
      <c r="H858" s="5" t="s">
        <v>44</v>
      </c>
      <c r="I858" s="5"/>
      <c r="J858" s="5"/>
      <c r="K858" s="5"/>
      <c r="L858" s="5"/>
      <c r="M858" s="5">
        <v>0</v>
      </c>
      <c r="N858" s="5">
        <v>500000</v>
      </c>
      <c r="O858" s="5">
        <v>8994</v>
      </c>
      <c r="P858" s="5" t="s">
        <v>29</v>
      </c>
      <c r="Q858" s="5" t="s">
        <v>30</v>
      </c>
      <c r="R858" s="1" t="s">
        <v>7396</v>
      </c>
      <c r="S858" s="5" t="s">
        <v>7397</v>
      </c>
      <c r="T858" s="1" t="s">
        <v>7398</v>
      </c>
      <c r="U858" s="6">
        <v>45224</v>
      </c>
      <c r="V858" s="5" t="s">
        <v>11986</v>
      </c>
      <c r="W858" s="6">
        <v>33285</v>
      </c>
      <c r="X858" s="5" t="s">
        <v>130</v>
      </c>
      <c r="Y858" s="51">
        <v>45224.933657407404</v>
      </c>
      <c r="Z858" s="13">
        <f t="shared" si="14"/>
        <v>8994</v>
      </c>
      <c r="AA858" s="5" t="s">
        <v>896</v>
      </c>
      <c r="AB858" s="5"/>
      <c r="AC858" s="5" t="s">
        <v>8452</v>
      </c>
      <c r="AD858" s="5" t="s">
        <v>8739</v>
      </c>
      <c r="AE858" s="5">
        <v>8994</v>
      </c>
      <c r="AF858" s="5" t="s">
        <v>5004</v>
      </c>
      <c r="AG858" s="6">
        <v>45228</v>
      </c>
      <c r="AH858" s="5" t="s">
        <v>5005</v>
      </c>
      <c r="AI858" s="5"/>
      <c r="AJ858" s="5"/>
      <c r="AK858" s="5"/>
    </row>
    <row r="859" spans="1:37" ht="45" x14ac:dyDescent="0.25">
      <c r="A859" s="5">
        <v>8664</v>
      </c>
      <c r="B859" s="5" t="s">
        <v>10342</v>
      </c>
      <c r="C859" s="5" t="s">
        <v>24</v>
      </c>
      <c r="D859" s="6">
        <v>17881</v>
      </c>
      <c r="E859" s="68" t="s">
        <v>7387</v>
      </c>
      <c r="F859" s="5" t="s">
        <v>7388</v>
      </c>
      <c r="G859" s="1" t="s">
        <v>7389</v>
      </c>
      <c r="H859" s="5" t="s">
        <v>27</v>
      </c>
      <c r="I859" s="5" t="s">
        <v>9390</v>
      </c>
      <c r="J859" s="5" t="s">
        <v>28</v>
      </c>
      <c r="K859" s="6">
        <v>19918</v>
      </c>
      <c r="L859" s="5">
        <v>700000</v>
      </c>
      <c r="M859" s="5">
        <v>22934</v>
      </c>
      <c r="N859" s="5"/>
      <c r="O859" s="5">
        <v>0</v>
      </c>
      <c r="P859" s="5" t="s">
        <v>35</v>
      </c>
      <c r="Q859" s="5" t="s">
        <v>7390</v>
      </c>
      <c r="R859" s="1" t="s">
        <v>7391</v>
      </c>
      <c r="S859" s="5" t="s">
        <v>397</v>
      </c>
      <c r="T859" s="1" t="s">
        <v>7392</v>
      </c>
      <c r="U859" s="6">
        <v>45224</v>
      </c>
      <c r="V859" s="5" t="s">
        <v>12559</v>
      </c>
      <c r="W859" s="6">
        <v>28296</v>
      </c>
      <c r="X859" s="5" t="s">
        <v>32</v>
      </c>
      <c r="Y859" s="51">
        <v>45224.936180555553</v>
      </c>
      <c r="Z859" s="13">
        <f t="shared" si="14"/>
        <v>22934</v>
      </c>
      <c r="AA859" s="5" t="s">
        <v>896</v>
      </c>
      <c r="AB859" s="5"/>
      <c r="AC859" s="5"/>
      <c r="AD859" s="5"/>
      <c r="AE859" s="5"/>
      <c r="AF859" s="5"/>
      <c r="AG859" s="5"/>
      <c r="AH859" s="5"/>
      <c r="AI859" s="5"/>
      <c r="AJ859" s="5"/>
      <c r="AK859" s="5"/>
    </row>
    <row r="860" spans="1:37" ht="45" x14ac:dyDescent="0.25">
      <c r="A860" s="5">
        <v>23075</v>
      </c>
      <c r="B860" s="5" t="s">
        <v>10341</v>
      </c>
      <c r="C860" s="5" t="s">
        <v>24</v>
      </c>
      <c r="D860" s="6">
        <v>19786</v>
      </c>
      <c r="E860" s="68" t="s">
        <v>7381</v>
      </c>
      <c r="F860" s="5" t="s">
        <v>7382</v>
      </c>
      <c r="G860" s="1" t="s">
        <v>7383</v>
      </c>
      <c r="H860" s="5" t="s">
        <v>27</v>
      </c>
      <c r="I860" s="5" t="s">
        <v>11440</v>
      </c>
      <c r="J860" s="5" t="s">
        <v>28</v>
      </c>
      <c r="K860" s="6">
        <v>21695</v>
      </c>
      <c r="L860" s="5">
        <v>700000</v>
      </c>
      <c r="M860" s="5">
        <v>22934</v>
      </c>
      <c r="N860" s="5"/>
      <c r="O860" s="5">
        <v>0</v>
      </c>
      <c r="P860" s="5" t="s">
        <v>35</v>
      </c>
      <c r="Q860" s="5" t="s">
        <v>45</v>
      </c>
      <c r="R860" s="1" t="s">
        <v>7384</v>
      </c>
      <c r="S860" s="5" t="s">
        <v>7385</v>
      </c>
      <c r="T860" s="1" t="s">
        <v>7386</v>
      </c>
      <c r="U860" s="6">
        <v>45224</v>
      </c>
      <c r="V860" s="5" t="s">
        <v>12558</v>
      </c>
      <c r="W860" s="6">
        <v>29563</v>
      </c>
      <c r="X860" s="5" t="s">
        <v>38</v>
      </c>
      <c r="Y860" s="51">
        <v>45224.944791666669</v>
      </c>
      <c r="Z860" s="13">
        <f t="shared" si="14"/>
        <v>22934</v>
      </c>
      <c r="AA860" s="5" t="s">
        <v>896</v>
      </c>
      <c r="AB860" s="5"/>
      <c r="AC860" s="5"/>
      <c r="AD860" s="5"/>
      <c r="AE860" s="5"/>
      <c r="AF860" s="5"/>
      <c r="AG860" s="5"/>
      <c r="AH860" s="5"/>
      <c r="AI860" s="5"/>
      <c r="AJ860" s="5"/>
      <c r="AK860" s="5"/>
    </row>
    <row r="861" spans="1:37" ht="30" x14ac:dyDescent="0.25">
      <c r="A861" s="5">
        <v>37205</v>
      </c>
      <c r="B861" s="5" t="s">
        <v>10340</v>
      </c>
      <c r="C861" s="5" t="s">
        <v>24</v>
      </c>
      <c r="D861" s="6">
        <v>21812</v>
      </c>
      <c r="E861" s="68" t="s">
        <v>7376</v>
      </c>
      <c r="F861" s="5" t="s">
        <v>7377</v>
      </c>
      <c r="G861" s="1" t="s">
        <v>7378</v>
      </c>
      <c r="H861" s="5" t="s">
        <v>27</v>
      </c>
      <c r="I861" s="5" t="s">
        <v>7379</v>
      </c>
      <c r="J861" s="5" t="s">
        <v>28</v>
      </c>
      <c r="K861" s="6">
        <v>24228</v>
      </c>
      <c r="L861" s="5">
        <v>500000</v>
      </c>
      <c r="M861" s="5">
        <v>15289</v>
      </c>
      <c r="N861" s="5"/>
      <c r="O861" s="5">
        <v>0</v>
      </c>
      <c r="P861" s="5" t="s">
        <v>29</v>
      </c>
      <c r="Q861" s="5"/>
      <c r="R861" s="5"/>
      <c r="S861" s="5"/>
      <c r="T861" s="1" t="s">
        <v>7380</v>
      </c>
      <c r="U861" s="6">
        <v>45224</v>
      </c>
      <c r="V861" s="5" t="s">
        <v>12784</v>
      </c>
      <c r="W861" s="6">
        <v>36055</v>
      </c>
      <c r="X861" s="5" t="s">
        <v>130</v>
      </c>
      <c r="Y861" s="51">
        <v>45224.946736111109</v>
      </c>
      <c r="Z861" s="13">
        <f t="shared" si="14"/>
        <v>15289</v>
      </c>
      <c r="AA861" s="5" t="s">
        <v>896</v>
      </c>
      <c r="AB861" s="5"/>
      <c r="AC861" s="5"/>
      <c r="AD861" s="5"/>
      <c r="AE861" s="5"/>
      <c r="AF861" s="5"/>
      <c r="AG861" s="5"/>
      <c r="AH861" s="5"/>
      <c r="AI861" s="5"/>
      <c r="AJ861" s="5"/>
      <c r="AK861" s="5"/>
    </row>
    <row r="862" spans="1:37" ht="30" x14ac:dyDescent="0.25">
      <c r="A862" s="5">
        <v>42011</v>
      </c>
      <c r="B862" s="5" t="s">
        <v>13185</v>
      </c>
      <c r="C862" s="5" t="s">
        <v>24</v>
      </c>
      <c r="D862" s="6">
        <v>22421</v>
      </c>
      <c r="E862" s="68" t="s">
        <v>7371</v>
      </c>
      <c r="F862" s="5" t="s">
        <v>7372</v>
      </c>
      <c r="G862" s="1" t="s">
        <v>7373</v>
      </c>
      <c r="H862" s="5" t="s">
        <v>27</v>
      </c>
      <c r="I862" s="5" t="s">
        <v>11439</v>
      </c>
      <c r="J862" s="5" t="s">
        <v>28</v>
      </c>
      <c r="K862" s="6">
        <v>24725</v>
      </c>
      <c r="L862" s="5">
        <v>300000</v>
      </c>
      <c r="M862" s="5">
        <v>8712</v>
      </c>
      <c r="N862" s="5"/>
      <c r="O862" s="5">
        <v>0</v>
      </c>
      <c r="P862" s="5" t="s">
        <v>89</v>
      </c>
      <c r="Q862" s="5" t="s">
        <v>30</v>
      </c>
      <c r="R862" s="1" t="s">
        <v>7374</v>
      </c>
      <c r="S862" s="5" t="s">
        <v>139</v>
      </c>
      <c r="T862" s="1" t="s">
        <v>7375</v>
      </c>
      <c r="U862" s="6">
        <v>45224</v>
      </c>
      <c r="V862" s="5" t="s">
        <v>13010</v>
      </c>
      <c r="W862" s="6">
        <v>34247</v>
      </c>
      <c r="X862" s="5" t="s">
        <v>32</v>
      </c>
      <c r="Y862" s="51">
        <v>45224.947523148148</v>
      </c>
      <c r="Z862" s="13">
        <f t="shared" si="14"/>
        <v>8712</v>
      </c>
      <c r="AA862" s="5" t="s">
        <v>896</v>
      </c>
      <c r="AB862" s="5"/>
      <c r="AC862" s="5" t="s">
        <v>8454</v>
      </c>
      <c r="AD862" s="5" t="s">
        <v>8481</v>
      </c>
      <c r="AE862" s="5">
        <v>8712</v>
      </c>
      <c r="AF862" s="5" t="s">
        <v>5004</v>
      </c>
      <c r="AG862" s="6">
        <v>45228</v>
      </c>
      <c r="AH862" s="5" t="s">
        <v>5005</v>
      </c>
      <c r="AI862" s="5"/>
      <c r="AJ862" s="5"/>
      <c r="AK862" s="5"/>
    </row>
    <row r="863" spans="1:37" ht="45" x14ac:dyDescent="0.25">
      <c r="A863" s="5">
        <v>48582</v>
      </c>
      <c r="B863" s="5" t="s">
        <v>9552</v>
      </c>
      <c r="C863" s="5" t="s">
        <v>28</v>
      </c>
      <c r="D863" s="6">
        <v>21542</v>
      </c>
      <c r="E863" s="68" t="s">
        <v>7367</v>
      </c>
      <c r="F863" s="5" t="s">
        <v>7368</v>
      </c>
      <c r="G863" s="1" t="s">
        <v>7369</v>
      </c>
      <c r="H863" s="5" t="s">
        <v>27</v>
      </c>
      <c r="I863" s="5" t="s">
        <v>11722</v>
      </c>
      <c r="J863" s="5" t="s">
        <v>24</v>
      </c>
      <c r="K863" s="6">
        <v>19483</v>
      </c>
      <c r="L863" s="5">
        <v>200000</v>
      </c>
      <c r="M863" s="5">
        <v>6009</v>
      </c>
      <c r="N863" s="5"/>
      <c r="O863" s="5">
        <v>0</v>
      </c>
      <c r="P863" s="5" t="s">
        <v>29</v>
      </c>
      <c r="Q863" s="5" t="s">
        <v>4118</v>
      </c>
      <c r="R863" s="1" t="s">
        <v>2124</v>
      </c>
      <c r="S863" s="5" t="s">
        <v>1037</v>
      </c>
      <c r="T863" s="1" t="s">
        <v>7370</v>
      </c>
      <c r="U863" s="6">
        <v>45224</v>
      </c>
      <c r="V863" s="5" t="s">
        <v>12557</v>
      </c>
      <c r="W863" s="6">
        <v>32097</v>
      </c>
      <c r="X863" s="5" t="s">
        <v>32</v>
      </c>
      <c r="Y863" s="51">
        <v>45224.955150462964</v>
      </c>
      <c r="Z863" s="13">
        <f t="shared" si="14"/>
        <v>6009</v>
      </c>
      <c r="AA863" s="5" t="s">
        <v>896</v>
      </c>
      <c r="AB863" s="5"/>
      <c r="AC863" s="5"/>
      <c r="AD863" s="5"/>
      <c r="AE863" s="5"/>
      <c r="AF863" s="5"/>
      <c r="AG863" s="5"/>
      <c r="AH863" s="5"/>
      <c r="AI863" s="5"/>
      <c r="AJ863" s="5"/>
      <c r="AK863" s="5"/>
    </row>
    <row r="864" spans="1:37" ht="45" x14ac:dyDescent="0.25">
      <c r="A864" s="5">
        <v>43362</v>
      </c>
      <c r="B864" s="5" t="s">
        <v>10339</v>
      </c>
      <c r="C864" s="5" t="s">
        <v>24</v>
      </c>
      <c r="D864" s="6">
        <v>21777</v>
      </c>
      <c r="E864" s="68" t="s">
        <v>7362</v>
      </c>
      <c r="F864" s="5" t="s">
        <v>7363</v>
      </c>
      <c r="G864" s="1" t="s">
        <v>7364</v>
      </c>
      <c r="H864" s="5" t="s">
        <v>27</v>
      </c>
      <c r="I864" s="5" t="s">
        <v>11438</v>
      </c>
      <c r="J864" s="5" t="s">
        <v>28</v>
      </c>
      <c r="K864" s="6">
        <v>24582</v>
      </c>
      <c r="L864" s="5">
        <v>300000</v>
      </c>
      <c r="M864" s="5">
        <v>8712</v>
      </c>
      <c r="N864" s="5"/>
      <c r="O864" s="5">
        <v>0</v>
      </c>
      <c r="P864" s="5" t="s">
        <v>89</v>
      </c>
      <c r="Q864" s="5"/>
      <c r="R864" s="5"/>
      <c r="S864" s="5"/>
      <c r="T864" s="1" t="s">
        <v>7365</v>
      </c>
      <c r="U864" s="6">
        <v>45224</v>
      </c>
      <c r="V864" s="5" t="s">
        <v>11985</v>
      </c>
      <c r="W864" s="5"/>
      <c r="X864" s="5" t="s">
        <v>7366</v>
      </c>
      <c r="Y864" s="51">
        <v>45224.961180555554</v>
      </c>
      <c r="Z864" s="13">
        <f t="shared" si="14"/>
        <v>8712</v>
      </c>
      <c r="AA864" s="5" t="s">
        <v>896</v>
      </c>
      <c r="AB864" s="5"/>
      <c r="AC864" s="5" t="s">
        <v>8454</v>
      </c>
      <c r="AD864" s="5" t="s">
        <v>8480</v>
      </c>
      <c r="AE864" s="5">
        <v>8712</v>
      </c>
      <c r="AF864" s="5" t="s">
        <v>5004</v>
      </c>
      <c r="AG864" s="6">
        <v>45228</v>
      </c>
      <c r="AH864" s="5" t="s">
        <v>5005</v>
      </c>
      <c r="AI864" s="5"/>
      <c r="AJ864" s="5"/>
      <c r="AK864" s="5"/>
    </row>
    <row r="865" spans="1:37" ht="30" x14ac:dyDescent="0.25">
      <c r="A865" s="5">
        <v>158978</v>
      </c>
      <c r="B865" s="5" t="s">
        <v>10338</v>
      </c>
      <c r="C865" s="5" t="s">
        <v>24</v>
      </c>
      <c r="D865" s="6">
        <v>19772</v>
      </c>
      <c r="E865" s="68" t="s">
        <v>7358</v>
      </c>
      <c r="F865" s="5" t="s">
        <v>7359</v>
      </c>
      <c r="G865" s="1" t="s">
        <v>7360</v>
      </c>
      <c r="H865" s="5" t="s">
        <v>27</v>
      </c>
      <c r="I865" s="5" t="s">
        <v>11437</v>
      </c>
      <c r="J865" s="5" t="s">
        <v>28</v>
      </c>
      <c r="K865" s="6">
        <v>23354</v>
      </c>
      <c r="L865" s="5">
        <v>200000</v>
      </c>
      <c r="M865" s="5">
        <v>6009</v>
      </c>
      <c r="N865" s="5"/>
      <c r="O865" s="5">
        <v>0</v>
      </c>
      <c r="P865" s="5" t="s">
        <v>29</v>
      </c>
      <c r="Q865" s="5"/>
      <c r="R865" s="5"/>
      <c r="S865" s="5"/>
      <c r="T865" s="1" t="s">
        <v>7361</v>
      </c>
      <c r="U865" s="6">
        <v>45224</v>
      </c>
      <c r="V865" s="5" t="s">
        <v>11984</v>
      </c>
      <c r="W865" s="6">
        <v>31703</v>
      </c>
      <c r="X865" s="5" t="s">
        <v>109</v>
      </c>
      <c r="Y865" s="51">
        <v>45224.963425925926</v>
      </c>
      <c r="Z865" s="13">
        <f t="shared" si="14"/>
        <v>6009</v>
      </c>
      <c r="AA865" s="5" t="s">
        <v>896</v>
      </c>
      <c r="AB865" s="5"/>
      <c r="AC865" s="5" t="s">
        <v>8454</v>
      </c>
      <c r="AD865" s="5" t="s">
        <v>9247</v>
      </c>
      <c r="AE865" s="5">
        <v>6009</v>
      </c>
      <c r="AF865" s="5" t="s">
        <v>5004</v>
      </c>
      <c r="AG865" s="6">
        <v>45228</v>
      </c>
      <c r="AH865" s="5" t="s">
        <v>9161</v>
      </c>
      <c r="AI865" s="5"/>
      <c r="AJ865" s="5"/>
      <c r="AK865" s="5"/>
    </row>
    <row r="866" spans="1:37" ht="30" x14ac:dyDescent="0.25">
      <c r="A866" s="5">
        <v>265234</v>
      </c>
      <c r="B866" s="5" t="s">
        <v>10337</v>
      </c>
      <c r="C866" s="5" t="s">
        <v>24</v>
      </c>
      <c r="D866" s="6">
        <v>20561</v>
      </c>
      <c r="E866" s="68" t="s">
        <v>7353</v>
      </c>
      <c r="F866" s="5" t="s">
        <v>7354</v>
      </c>
      <c r="G866" s="1" t="s">
        <v>7355</v>
      </c>
      <c r="H866" s="5" t="s">
        <v>27</v>
      </c>
      <c r="I866" s="5" t="s">
        <v>11436</v>
      </c>
      <c r="J866" s="5" t="s">
        <v>28</v>
      </c>
      <c r="K866" s="6">
        <v>22714</v>
      </c>
      <c r="L866" s="5">
        <v>300000</v>
      </c>
      <c r="M866" s="5">
        <v>8712</v>
      </c>
      <c r="N866" s="5"/>
      <c r="O866" s="5">
        <v>0</v>
      </c>
      <c r="P866" s="5" t="s">
        <v>89</v>
      </c>
      <c r="Q866" s="5" t="s">
        <v>30</v>
      </c>
      <c r="R866" s="1" t="s">
        <v>7356</v>
      </c>
      <c r="S866" s="5" t="s">
        <v>1037</v>
      </c>
      <c r="T866" s="1" t="s">
        <v>7357</v>
      </c>
      <c r="U866" s="6">
        <v>45224</v>
      </c>
      <c r="V866" s="5" t="s">
        <v>11983</v>
      </c>
      <c r="W866" s="6">
        <v>31936</v>
      </c>
      <c r="X866" s="5" t="s">
        <v>109</v>
      </c>
      <c r="Y866" s="51">
        <v>45224.969826388886</v>
      </c>
      <c r="Z866" s="13">
        <f t="shared" si="14"/>
        <v>8712</v>
      </c>
      <c r="AA866" s="5" t="s">
        <v>896</v>
      </c>
      <c r="AB866" s="5"/>
      <c r="AC866" s="5" t="s">
        <v>8454</v>
      </c>
      <c r="AD866" s="5" t="s">
        <v>8479</v>
      </c>
      <c r="AE866" s="5">
        <v>8712</v>
      </c>
      <c r="AF866" s="5" t="s">
        <v>5004</v>
      </c>
      <c r="AG866" s="6">
        <v>45228</v>
      </c>
      <c r="AH866" s="5" t="s">
        <v>5005</v>
      </c>
      <c r="AI866" s="5"/>
      <c r="AJ866" s="5"/>
      <c r="AK866" s="5"/>
    </row>
    <row r="867" spans="1:37" ht="30" x14ac:dyDescent="0.25">
      <c r="A867" s="5">
        <v>253640</v>
      </c>
      <c r="B867" s="5" t="s">
        <v>10336</v>
      </c>
      <c r="C867" s="5" t="s">
        <v>24</v>
      </c>
      <c r="D867" s="6">
        <v>20869</v>
      </c>
      <c r="E867" s="68" t="s">
        <v>7348</v>
      </c>
      <c r="F867" s="5" t="s">
        <v>7349</v>
      </c>
      <c r="G867" s="1" t="s">
        <v>7350</v>
      </c>
      <c r="H867" s="5" t="s">
        <v>27</v>
      </c>
      <c r="I867" s="5" t="s">
        <v>11435</v>
      </c>
      <c r="J867" s="5" t="s">
        <v>28</v>
      </c>
      <c r="K867" s="6">
        <v>24556</v>
      </c>
      <c r="L867" s="5">
        <v>100000</v>
      </c>
      <c r="M867" s="5">
        <v>3755</v>
      </c>
      <c r="N867" s="5"/>
      <c r="O867" s="5">
        <v>0</v>
      </c>
      <c r="P867" s="5" t="s">
        <v>29</v>
      </c>
      <c r="Q867" s="5" t="s">
        <v>30</v>
      </c>
      <c r="R867" s="1" t="s">
        <v>7351</v>
      </c>
      <c r="S867" s="5" t="s">
        <v>6070</v>
      </c>
      <c r="T867" s="1" t="s">
        <v>7352</v>
      </c>
      <c r="U867" s="6">
        <v>45224</v>
      </c>
      <c r="V867" s="5" t="s">
        <v>12556</v>
      </c>
      <c r="W867" s="6">
        <v>36854</v>
      </c>
      <c r="X867" s="5" t="s">
        <v>32</v>
      </c>
      <c r="Y867" s="51">
        <v>45224.973136574074</v>
      </c>
      <c r="Z867" s="13">
        <f t="shared" si="14"/>
        <v>3755</v>
      </c>
      <c r="AA867" s="5" t="s">
        <v>896</v>
      </c>
      <c r="AB867" s="5"/>
      <c r="AC867" s="5" t="s">
        <v>8454</v>
      </c>
      <c r="AD867" s="5" t="s">
        <v>8738</v>
      </c>
      <c r="AE867" s="5">
        <v>3755</v>
      </c>
      <c r="AF867" s="5" t="s">
        <v>5004</v>
      </c>
      <c r="AG867" s="6">
        <v>45228</v>
      </c>
      <c r="AH867" s="5" t="s">
        <v>5005</v>
      </c>
      <c r="AI867" s="5"/>
      <c r="AJ867" s="5"/>
      <c r="AK867" s="5"/>
    </row>
    <row r="868" spans="1:37" ht="45" x14ac:dyDescent="0.25">
      <c r="A868" s="5">
        <v>32537</v>
      </c>
      <c r="B868" s="5" t="s">
        <v>10335</v>
      </c>
      <c r="C868" s="5" t="s">
        <v>24</v>
      </c>
      <c r="D868" s="6">
        <v>21732</v>
      </c>
      <c r="E868" s="68" t="s">
        <v>7343</v>
      </c>
      <c r="F868" s="5" t="s">
        <v>7344</v>
      </c>
      <c r="G868" s="1" t="s">
        <v>7345</v>
      </c>
      <c r="H868" s="5" t="s">
        <v>27</v>
      </c>
      <c r="I868" s="5" t="s">
        <v>11434</v>
      </c>
      <c r="J868" s="5" t="s">
        <v>28</v>
      </c>
      <c r="K868" s="6">
        <v>26085</v>
      </c>
      <c r="L868" s="5">
        <v>500000</v>
      </c>
      <c r="M868" s="5">
        <v>15289</v>
      </c>
      <c r="N868" s="5"/>
      <c r="O868" s="5">
        <v>0</v>
      </c>
      <c r="P868" s="5" t="s">
        <v>29</v>
      </c>
      <c r="Q868" s="5" t="s">
        <v>30</v>
      </c>
      <c r="R868" s="1" t="s">
        <v>7346</v>
      </c>
      <c r="S868" s="5" t="s">
        <v>151</v>
      </c>
      <c r="T868" s="1" t="s">
        <v>7347</v>
      </c>
      <c r="U868" s="6">
        <v>45224</v>
      </c>
      <c r="V868" s="5" t="s">
        <v>11434</v>
      </c>
      <c r="W868" s="6">
        <v>26085</v>
      </c>
      <c r="X868" s="5" t="s">
        <v>61</v>
      </c>
      <c r="Y868" s="51">
        <v>45224.975300925929</v>
      </c>
      <c r="Z868" s="13">
        <f t="shared" si="14"/>
        <v>15289</v>
      </c>
      <c r="AA868" s="5" t="s">
        <v>896</v>
      </c>
      <c r="AB868" s="5"/>
      <c r="AC868" s="5" t="s">
        <v>8454</v>
      </c>
      <c r="AD868" s="5" t="s">
        <v>8737</v>
      </c>
      <c r="AE868" s="5">
        <v>15289</v>
      </c>
      <c r="AF868" s="5" t="s">
        <v>5004</v>
      </c>
      <c r="AG868" s="6">
        <v>45228</v>
      </c>
      <c r="AH868" s="5" t="s">
        <v>5005</v>
      </c>
      <c r="AI868" s="5"/>
      <c r="AJ868" s="5"/>
      <c r="AK868" s="5"/>
    </row>
    <row r="869" spans="1:37" ht="30" x14ac:dyDescent="0.25">
      <c r="A869" s="5">
        <v>4807</v>
      </c>
      <c r="B869" s="5" t="s">
        <v>10334</v>
      </c>
      <c r="C869" s="5" t="s">
        <v>24</v>
      </c>
      <c r="D869" s="6">
        <v>15452</v>
      </c>
      <c r="E869" s="68" t="s">
        <v>7337</v>
      </c>
      <c r="F869" s="5" t="s">
        <v>7338</v>
      </c>
      <c r="G869" s="1" t="s">
        <v>7339</v>
      </c>
      <c r="H869" s="5" t="s">
        <v>44</v>
      </c>
      <c r="I869" s="5"/>
      <c r="J869" s="5"/>
      <c r="K869" s="5"/>
      <c r="L869" s="5"/>
      <c r="M869" s="5">
        <v>0</v>
      </c>
      <c r="N869" s="5">
        <v>1000000</v>
      </c>
      <c r="O869" s="5">
        <v>20518</v>
      </c>
      <c r="P869" s="5" t="s">
        <v>35</v>
      </c>
      <c r="Q869" s="5" t="s">
        <v>7340</v>
      </c>
      <c r="R869" s="1" t="s">
        <v>7341</v>
      </c>
      <c r="S869" s="5" t="s">
        <v>2105</v>
      </c>
      <c r="T869" s="1" t="s">
        <v>7342</v>
      </c>
      <c r="U869" s="6">
        <v>45224</v>
      </c>
      <c r="V869" s="5" t="s">
        <v>12555</v>
      </c>
      <c r="W869" s="6">
        <v>28374</v>
      </c>
      <c r="X869" s="5" t="s">
        <v>38</v>
      </c>
      <c r="Y869" s="51">
        <v>45224.983958333331</v>
      </c>
      <c r="Z869" s="13">
        <f t="shared" si="14"/>
        <v>20518</v>
      </c>
      <c r="AA869" s="5" t="s">
        <v>896</v>
      </c>
      <c r="AB869" s="5"/>
      <c r="AC869" s="5" t="s">
        <v>8875</v>
      </c>
      <c r="AD869" s="5" t="s">
        <v>8889</v>
      </c>
      <c r="AE869" s="5">
        <v>20518</v>
      </c>
      <c r="AF869" s="5" t="s">
        <v>5004</v>
      </c>
      <c r="AG869" s="6">
        <v>45228</v>
      </c>
      <c r="AH869" s="5" t="s">
        <v>5005</v>
      </c>
      <c r="AI869" s="5"/>
      <c r="AJ869" s="5"/>
      <c r="AK869" s="5"/>
    </row>
    <row r="870" spans="1:37" ht="30" x14ac:dyDescent="0.25">
      <c r="A870" s="5">
        <v>56732</v>
      </c>
      <c r="B870" s="5" t="s">
        <v>13184</v>
      </c>
      <c r="C870" s="5" t="s">
        <v>24</v>
      </c>
      <c r="D870" s="6">
        <v>22082</v>
      </c>
      <c r="E870" s="68" t="s">
        <v>7330</v>
      </c>
      <c r="F870" s="5" t="s">
        <v>7331</v>
      </c>
      <c r="G870" s="1" t="s">
        <v>7332</v>
      </c>
      <c r="H870" s="5" t="s">
        <v>27</v>
      </c>
      <c r="I870" s="5" t="s">
        <v>11433</v>
      </c>
      <c r="J870" s="5" t="s">
        <v>28</v>
      </c>
      <c r="K870" s="6">
        <v>22812</v>
      </c>
      <c r="L870" s="5">
        <v>100000</v>
      </c>
      <c r="M870" s="5">
        <v>3755</v>
      </c>
      <c r="N870" s="5"/>
      <c r="O870" s="5">
        <v>0</v>
      </c>
      <c r="P870" s="5" t="s">
        <v>29</v>
      </c>
      <c r="Q870" s="5" t="s">
        <v>7333</v>
      </c>
      <c r="R870" s="1" t="s">
        <v>7334</v>
      </c>
      <c r="S870" s="5" t="s">
        <v>7335</v>
      </c>
      <c r="T870" s="1" t="s">
        <v>7336</v>
      </c>
      <c r="U870" s="6">
        <v>45224</v>
      </c>
      <c r="V870" s="5" t="s">
        <v>12872</v>
      </c>
      <c r="W870" s="6">
        <v>33555</v>
      </c>
      <c r="X870" s="5" t="s">
        <v>32</v>
      </c>
      <c r="Y870" s="51">
        <v>45224.990231481483</v>
      </c>
      <c r="Z870" s="13">
        <f t="shared" si="14"/>
        <v>3755</v>
      </c>
      <c r="AA870" s="5" t="s">
        <v>896</v>
      </c>
      <c r="AB870" s="5"/>
      <c r="AC870" s="5" t="s">
        <v>8454</v>
      </c>
      <c r="AD870" s="5" t="s">
        <v>8736</v>
      </c>
      <c r="AE870" s="5">
        <v>3755</v>
      </c>
      <c r="AF870" s="5" t="s">
        <v>5004</v>
      </c>
      <c r="AG870" s="6">
        <v>45228</v>
      </c>
      <c r="AH870" s="5" t="s">
        <v>5005</v>
      </c>
      <c r="AI870" s="5"/>
      <c r="AJ870" s="5"/>
      <c r="AK870" s="5"/>
    </row>
    <row r="871" spans="1:37" ht="30" x14ac:dyDescent="0.25">
      <c r="A871" s="5">
        <v>23808</v>
      </c>
      <c r="B871" s="5" t="s">
        <v>10333</v>
      </c>
      <c r="C871" s="5" t="s">
        <v>24</v>
      </c>
      <c r="D871" s="6">
        <v>20572</v>
      </c>
      <c r="E871" s="68" t="s">
        <v>7326</v>
      </c>
      <c r="F871" s="5" t="s">
        <v>7327</v>
      </c>
      <c r="G871" s="1" t="s">
        <v>7328</v>
      </c>
      <c r="H871" s="5" t="s">
        <v>27</v>
      </c>
      <c r="I871" s="57" t="s">
        <v>13254</v>
      </c>
      <c r="J871" s="5" t="s">
        <v>28</v>
      </c>
      <c r="K871" s="58">
        <v>21665</v>
      </c>
      <c r="L871" s="5">
        <v>300000</v>
      </c>
      <c r="M871" s="5">
        <v>8712</v>
      </c>
      <c r="N871" s="5"/>
      <c r="O871" s="5">
        <v>0</v>
      </c>
      <c r="P871" s="5" t="s">
        <v>29</v>
      </c>
      <c r="Q871" s="5" t="s">
        <v>45</v>
      </c>
      <c r="R871" s="1" t="s">
        <v>807</v>
      </c>
      <c r="S871" s="5" t="s">
        <v>75</v>
      </c>
      <c r="T871" s="1" t="s">
        <v>7329</v>
      </c>
      <c r="U871" s="6">
        <v>45224</v>
      </c>
      <c r="V871" s="5" t="s">
        <v>12554</v>
      </c>
      <c r="W871" s="6">
        <v>31146</v>
      </c>
      <c r="X871" s="5" t="s">
        <v>38</v>
      </c>
      <c r="Y871" s="51">
        <v>45225.004502314812</v>
      </c>
      <c r="Z871" s="13">
        <f t="shared" si="14"/>
        <v>8712</v>
      </c>
      <c r="AA871" s="5" t="s">
        <v>896</v>
      </c>
      <c r="AB871" s="5"/>
      <c r="AC871" s="5"/>
      <c r="AD871" s="5"/>
      <c r="AE871" s="5"/>
      <c r="AF871" s="5"/>
      <c r="AG871" s="5"/>
      <c r="AH871" s="5"/>
      <c r="AI871" s="5"/>
      <c r="AJ871" s="5"/>
      <c r="AK871" s="5"/>
    </row>
    <row r="872" spans="1:37" ht="45" x14ac:dyDescent="0.25">
      <c r="A872" s="5">
        <v>32826</v>
      </c>
      <c r="B872" s="5" t="s">
        <v>10332</v>
      </c>
      <c r="C872" s="5" t="s">
        <v>24</v>
      </c>
      <c r="D872" s="6">
        <v>21504</v>
      </c>
      <c r="E872" s="68" t="s">
        <v>7320</v>
      </c>
      <c r="F872" s="5" t="s">
        <v>7321</v>
      </c>
      <c r="G872" s="1" t="s">
        <v>7322</v>
      </c>
      <c r="H872" s="5" t="s">
        <v>27</v>
      </c>
      <c r="I872" s="5" t="s">
        <v>11432</v>
      </c>
      <c r="J872" s="5" t="s">
        <v>28</v>
      </c>
      <c r="K872" s="6">
        <v>23518</v>
      </c>
      <c r="L872" s="5">
        <v>700000</v>
      </c>
      <c r="M872" s="5">
        <v>22934</v>
      </c>
      <c r="N872" s="5"/>
      <c r="O872" s="5">
        <v>0</v>
      </c>
      <c r="P872" s="5" t="s">
        <v>29</v>
      </c>
      <c r="Q872" s="5" t="s">
        <v>30</v>
      </c>
      <c r="R872" s="1" t="s">
        <v>7323</v>
      </c>
      <c r="S872" s="5" t="s">
        <v>7324</v>
      </c>
      <c r="T872" s="1" t="s">
        <v>7325</v>
      </c>
      <c r="U872" s="6">
        <v>45224</v>
      </c>
      <c r="V872" s="5" t="s">
        <v>12783</v>
      </c>
      <c r="W872" s="6">
        <v>32460</v>
      </c>
      <c r="X872" s="5" t="s">
        <v>130</v>
      </c>
      <c r="Y872" s="51">
        <v>45225.007013888891</v>
      </c>
      <c r="Z872" s="13">
        <f t="shared" si="14"/>
        <v>22934</v>
      </c>
      <c r="AA872" s="5" t="s">
        <v>896</v>
      </c>
      <c r="AB872" s="5"/>
      <c r="AC872" s="5"/>
      <c r="AD872" s="5"/>
      <c r="AE872" s="5"/>
      <c r="AF872" s="5"/>
      <c r="AG872" s="5"/>
      <c r="AH872" s="5"/>
      <c r="AI872" s="5"/>
      <c r="AJ872" s="5"/>
      <c r="AK872" s="5"/>
    </row>
    <row r="873" spans="1:37" ht="30" x14ac:dyDescent="0.25">
      <c r="A873" s="5">
        <v>23496</v>
      </c>
      <c r="B873" s="5" t="s">
        <v>9551</v>
      </c>
      <c r="C873" s="5" t="s">
        <v>28</v>
      </c>
      <c r="D873" s="6">
        <v>19480</v>
      </c>
      <c r="E873" s="68" t="s">
        <v>7316</v>
      </c>
      <c r="F873" s="5" t="s">
        <v>7317</v>
      </c>
      <c r="G873" s="1" t="s">
        <v>7318</v>
      </c>
      <c r="H873" s="5" t="s">
        <v>27</v>
      </c>
      <c r="I873" s="5" t="s">
        <v>11721</v>
      </c>
      <c r="J873" s="5" t="s">
        <v>24</v>
      </c>
      <c r="K873" s="6">
        <v>17903</v>
      </c>
      <c r="L873" s="5">
        <v>100000</v>
      </c>
      <c r="M873" s="5">
        <v>3755</v>
      </c>
      <c r="N873" s="5"/>
      <c r="O873" s="5">
        <v>0</v>
      </c>
      <c r="P873" s="5" t="s">
        <v>89</v>
      </c>
      <c r="Q873" s="5"/>
      <c r="R873" s="5"/>
      <c r="S873" s="5"/>
      <c r="T873" s="1" t="s">
        <v>7319</v>
      </c>
      <c r="U873" s="6">
        <v>45225</v>
      </c>
      <c r="V873" s="5" t="s">
        <v>11982</v>
      </c>
      <c r="W873" s="6">
        <v>32450</v>
      </c>
      <c r="X873" s="5" t="s">
        <v>109</v>
      </c>
      <c r="Y873" s="51">
        <v>45225.022511574076</v>
      </c>
      <c r="Z873" s="13">
        <f t="shared" si="14"/>
        <v>3755</v>
      </c>
      <c r="AA873" s="5" t="s">
        <v>896</v>
      </c>
      <c r="AB873" s="5"/>
      <c r="AC873" s="5" t="s">
        <v>8454</v>
      </c>
      <c r="AD873" s="5" t="s">
        <v>8493</v>
      </c>
      <c r="AE873" s="5">
        <v>3755</v>
      </c>
      <c r="AF873" s="5" t="s">
        <v>5004</v>
      </c>
      <c r="AG873" s="6">
        <v>45228</v>
      </c>
      <c r="AH873" s="5" t="s">
        <v>5005</v>
      </c>
      <c r="AI873" s="5"/>
      <c r="AJ873" s="5"/>
      <c r="AK873" s="5"/>
    </row>
    <row r="874" spans="1:37" ht="30" x14ac:dyDescent="0.25">
      <c r="A874" s="5">
        <v>33635</v>
      </c>
      <c r="B874" s="5" t="s">
        <v>9550</v>
      </c>
      <c r="C874" s="5" t="s">
        <v>28</v>
      </c>
      <c r="D874" s="6">
        <v>22437</v>
      </c>
      <c r="E874" s="68" t="s">
        <v>7311</v>
      </c>
      <c r="F874" s="5" t="s">
        <v>7312</v>
      </c>
      <c r="G874" s="1" t="s">
        <v>7313</v>
      </c>
      <c r="H874" s="5" t="s">
        <v>27</v>
      </c>
      <c r="I874" s="5" t="s">
        <v>11720</v>
      </c>
      <c r="J874" s="5" t="s">
        <v>24</v>
      </c>
      <c r="K874" s="6">
        <v>20929</v>
      </c>
      <c r="L874" s="5">
        <v>600000</v>
      </c>
      <c r="M874" s="5">
        <v>19112</v>
      </c>
      <c r="N874" s="5"/>
      <c r="O874" s="5">
        <v>0</v>
      </c>
      <c r="P874" s="5" t="s">
        <v>29</v>
      </c>
      <c r="Q874" s="5" t="s">
        <v>45</v>
      </c>
      <c r="R874" s="1" t="s">
        <v>7314</v>
      </c>
      <c r="S874" s="5" t="s">
        <v>413</v>
      </c>
      <c r="T874" s="1" t="s">
        <v>7315</v>
      </c>
      <c r="U874" s="6">
        <v>45225</v>
      </c>
      <c r="V874" s="5" t="s">
        <v>12782</v>
      </c>
      <c r="W874" s="6">
        <v>36526</v>
      </c>
      <c r="X874" s="5" t="s">
        <v>109</v>
      </c>
      <c r="Y874" s="51">
        <v>45225.037754629629</v>
      </c>
      <c r="Z874" s="13">
        <f t="shared" si="14"/>
        <v>19112</v>
      </c>
      <c r="AA874" s="5" t="s">
        <v>896</v>
      </c>
      <c r="AB874" s="5"/>
      <c r="AC874" s="5" t="s">
        <v>8454</v>
      </c>
      <c r="AD874" s="5" t="s">
        <v>8561</v>
      </c>
      <c r="AE874" s="5">
        <v>19112</v>
      </c>
      <c r="AF874" s="5" t="s">
        <v>5004</v>
      </c>
      <c r="AG874" s="6">
        <v>45228</v>
      </c>
      <c r="AH874" s="5" t="s">
        <v>5005</v>
      </c>
      <c r="AI874" s="5"/>
      <c r="AJ874" s="5"/>
      <c r="AK874" s="5"/>
    </row>
    <row r="875" spans="1:37" ht="30" x14ac:dyDescent="0.25">
      <c r="A875" s="5">
        <v>41542</v>
      </c>
      <c r="B875" s="5" t="s">
        <v>9549</v>
      </c>
      <c r="C875" s="5" t="s">
        <v>28</v>
      </c>
      <c r="D875" s="6">
        <v>22797</v>
      </c>
      <c r="E875" s="68" t="s">
        <v>7306</v>
      </c>
      <c r="F875" s="5" t="s">
        <v>7307</v>
      </c>
      <c r="G875" s="1" t="s">
        <v>7308</v>
      </c>
      <c r="H875" s="5" t="s">
        <v>44</v>
      </c>
      <c r="I875" s="5"/>
      <c r="J875" s="5"/>
      <c r="K875" s="5"/>
      <c r="L875" s="5"/>
      <c r="M875" s="5">
        <v>0</v>
      </c>
      <c r="N875" s="5">
        <v>100000</v>
      </c>
      <c r="O875" s="5">
        <v>2209</v>
      </c>
      <c r="P875" s="5" t="s">
        <v>29</v>
      </c>
      <c r="Q875" s="5" t="s">
        <v>45</v>
      </c>
      <c r="R875" s="1" t="s">
        <v>7309</v>
      </c>
      <c r="S875" s="5" t="s">
        <v>3241</v>
      </c>
      <c r="T875" s="1" t="s">
        <v>7310</v>
      </c>
      <c r="U875" s="6">
        <v>45225</v>
      </c>
      <c r="V875" s="5" t="s">
        <v>12553</v>
      </c>
      <c r="W875" s="6">
        <v>32763</v>
      </c>
      <c r="X875" s="5" t="s">
        <v>38</v>
      </c>
      <c r="Y875" s="51">
        <v>45225.047164351854</v>
      </c>
      <c r="Z875" s="13">
        <f t="shared" si="14"/>
        <v>2209</v>
      </c>
      <c r="AA875" s="5" t="s">
        <v>896</v>
      </c>
      <c r="AB875" s="5"/>
      <c r="AC875" s="5" t="s">
        <v>8454</v>
      </c>
      <c r="AD875" s="5" t="s">
        <v>8560</v>
      </c>
      <c r="AE875" s="5">
        <v>2209</v>
      </c>
      <c r="AF875" s="5" t="s">
        <v>5004</v>
      </c>
      <c r="AG875" s="6">
        <v>45228</v>
      </c>
      <c r="AH875" s="5" t="s">
        <v>5005</v>
      </c>
      <c r="AI875" s="5"/>
      <c r="AJ875" s="5"/>
      <c r="AK875" s="5"/>
    </row>
    <row r="876" spans="1:37" ht="30" x14ac:dyDescent="0.25">
      <c r="A876" s="5">
        <v>9847</v>
      </c>
      <c r="B876" s="5" t="s">
        <v>10331</v>
      </c>
      <c r="C876" s="5" t="s">
        <v>24</v>
      </c>
      <c r="D876" s="6">
        <v>18449</v>
      </c>
      <c r="E876" s="68" t="s">
        <v>7301</v>
      </c>
      <c r="F876" s="5" t="s">
        <v>7302</v>
      </c>
      <c r="G876" s="1" t="s">
        <v>7303</v>
      </c>
      <c r="H876" s="5" t="s">
        <v>27</v>
      </c>
      <c r="I876" s="5" t="s">
        <v>11431</v>
      </c>
      <c r="J876" s="5" t="s">
        <v>28</v>
      </c>
      <c r="K876" s="6">
        <v>20925</v>
      </c>
      <c r="L876" s="5">
        <v>500000</v>
      </c>
      <c r="M876" s="5">
        <v>15289</v>
      </c>
      <c r="N876" s="5"/>
      <c r="O876" s="5">
        <v>0</v>
      </c>
      <c r="P876" s="5" t="s">
        <v>29</v>
      </c>
      <c r="Q876" s="5" t="s">
        <v>45</v>
      </c>
      <c r="R876" s="1" t="s">
        <v>7304</v>
      </c>
      <c r="S876" s="5" t="s">
        <v>3241</v>
      </c>
      <c r="T876" s="1" t="s">
        <v>7305</v>
      </c>
      <c r="U876" s="6">
        <v>45221</v>
      </c>
      <c r="V876" s="5" t="s">
        <v>11981</v>
      </c>
      <c r="W876" s="6">
        <v>31128</v>
      </c>
      <c r="X876" s="5" t="s">
        <v>109</v>
      </c>
      <c r="Y876" s="51">
        <v>45225.065659722219</v>
      </c>
      <c r="Z876" s="13">
        <f t="shared" si="14"/>
        <v>15289</v>
      </c>
      <c r="AA876" s="5" t="s">
        <v>896</v>
      </c>
      <c r="AB876" s="5"/>
      <c r="AC876" s="5" t="s">
        <v>8454</v>
      </c>
      <c r="AD876" s="5" t="s">
        <v>8559</v>
      </c>
      <c r="AE876" s="5">
        <v>15289</v>
      </c>
      <c r="AF876" s="5" t="s">
        <v>5004</v>
      </c>
      <c r="AG876" s="6">
        <v>45228</v>
      </c>
      <c r="AH876" s="5" t="s">
        <v>5005</v>
      </c>
      <c r="AI876" s="5"/>
      <c r="AJ876" s="5"/>
      <c r="AK876" s="5"/>
    </row>
    <row r="877" spans="1:37" ht="30" x14ac:dyDescent="0.25">
      <c r="A877" s="5">
        <v>1794</v>
      </c>
      <c r="B877" s="5" t="s">
        <v>10330</v>
      </c>
      <c r="C877" s="5" t="s">
        <v>24</v>
      </c>
      <c r="D877" s="6">
        <v>14037</v>
      </c>
      <c r="E877" s="68" t="s">
        <v>7297</v>
      </c>
      <c r="F877" s="5" t="s">
        <v>7298</v>
      </c>
      <c r="G877" s="1" t="s">
        <v>7299</v>
      </c>
      <c r="H877" s="5" t="s">
        <v>27</v>
      </c>
      <c r="I877" s="5" t="s">
        <v>11430</v>
      </c>
      <c r="J877" s="5" t="s">
        <v>28</v>
      </c>
      <c r="K877" s="6">
        <v>17820</v>
      </c>
      <c r="L877" s="5">
        <v>600000</v>
      </c>
      <c r="M877" s="5">
        <v>19112</v>
      </c>
      <c r="N877" s="5"/>
      <c r="O877" s="5">
        <v>0</v>
      </c>
      <c r="P877" s="5" t="s">
        <v>35</v>
      </c>
      <c r="Q877" s="5" t="s">
        <v>314</v>
      </c>
      <c r="R877" s="5"/>
      <c r="S877" s="5"/>
      <c r="T877" s="1" t="s">
        <v>7300</v>
      </c>
      <c r="U877" s="6">
        <v>45225</v>
      </c>
      <c r="V877" s="5" t="s">
        <v>12552</v>
      </c>
      <c r="W877" s="6">
        <v>29556</v>
      </c>
      <c r="X877" s="5" t="s">
        <v>38</v>
      </c>
      <c r="Y877" s="51">
        <v>45225.084421296298</v>
      </c>
      <c r="Z877" s="13">
        <f t="shared" si="14"/>
        <v>19112</v>
      </c>
      <c r="AA877" s="5" t="s">
        <v>896</v>
      </c>
      <c r="AB877" s="5"/>
      <c r="AC877" s="5"/>
      <c r="AD877" s="5"/>
      <c r="AE877" s="5"/>
      <c r="AF877" s="5"/>
      <c r="AG877" s="5"/>
      <c r="AH877" s="5"/>
      <c r="AI877" s="5"/>
      <c r="AJ877" s="5"/>
      <c r="AK877" s="5"/>
    </row>
    <row r="878" spans="1:37" ht="30" x14ac:dyDescent="0.25">
      <c r="A878" s="5">
        <v>27571</v>
      </c>
      <c r="B878" s="5" t="s">
        <v>9548</v>
      </c>
      <c r="C878" s="5" t="s">
        <v>28</v>
      </c>
      <c r="D878" s="6">
        <v>19423</v>
      </c>
      <c r="E878" s="68" t="s">
        <v>7292</v>
      </c>
      <c r="F878" s="5" t="s">
        <v>7293</v>
      </c>
      <c r="G878" s="1" t="s">
        <v>7294</v>
      </c>
      <c r="H878" s="5" t="s">
        <v>44</v>
      </c>
      <c r="I878" s="5"/>
      <c r="J878" s="5"/>
      <c r="K878" s="5"/>
      <c r="L878" s="5"/>
      <c r="M878" s="5">
        <v>0</v>
      </c>
      <c r="N878" s="5">
        <v>300000</v>
      </c>
      <c r="O878" s="5">
        <v>5125</v>
      </c>
      <c r="P878" s="5" t="s">
        <v>35</v>
      </c>
      <c r="Q878" s="5" t="s">
        <v>45</v>
      </c>
      <c r="R878" s="1" t="s">
        <v>7295</v>
      </c>
      <c r="S878" s="5" t="s">
        <v>1641</v>
      </c>
      <c r="T878" s="1" t="s">
        <v>7296</v>
      </c>
      <c r="U878" s="6">
        <v>45225</v>
      </c>
      <c r="V878" s="5" t="s">
        <v>12781</v>
      </c>
      <c r="W878" s="6">
        <v>29067</v>
      </c>
      <c r="X878" s="5" t="s">
        <v>109</v>
      </c>
      <c r="Y878" s="51">
        <v>45225.163344907407</v>
      </c>
      <c r="Z878" s="13">
        <f t="shared" si="14"/>
        <v>5125</v>
      </c>
      <c r="AA878" s="5" t="s">
        <v>896</v>
      </c>
      <c r="AB878" s="5"/>
      <c r="AC878" s="5" t="s">
        <v>8454</v>
      </c>
      <c r="AD878" s="5" t="s">
        <v>9217</v>
      </c>
      <c r="AE878" s="5">
        <v>5125</v>
      </c>
      <c r="AF878" s="6">
        <v>45228</v>
      </c>
      <c r="AG878" s="6">
        <v>45228</v>
      </c>
      <c r="AH878" s="5" t="s">
        <v>9161</v>
      </c>
      <c r="AI878" s="5"/>
      <c r="AJ878" s="5"/>
      <c r="AK878" s="5"/>
    </row>
    <row r="879" spans="1:37" ht="30" x14ac:dyDescent="0.25">
      <c r="A879" s="5">
        <v>52338</v>
      </c>
      <c r="B879" s="5" t="s">
        <v>9582</v>
      </c>
      <c r="C879" s="5" t="s">
        <v>28</v>
      </c>
      <c r="D879" s="6">
        <v>22829</v>
      </c>
      <c r="E879" s="68" t="s">
        <v>7287</v>
      </c>
      <c r="F879" s="5" t="s">
        <v>7288</v>
      </c>
      <c r="G879" s="1" t="s">
        <v>7289</v>
      </c>
      <c r="H879" s="5" t="s">
        <v>27</v>
      </c>
      <c r="I879" s="5" t="s">
        <v>11749</v>
      </c>
      <c r="J879" s="5" t="s">
        <v>24</v>
      </c>
      <c r="K879" s="6">
        <v>19057</v>
      </c>
      <c r="L879" s="5">
        <v>200000</v>
      </c>
      <c r="M879" s="5">
        <v>6009</v>
      </c>
      <c r="N879" s="5"/>
      <c r="O879" s="5">
        <v>0</v>
      </c>
      <c r="P879" s="5" t="s">
        <v>29</v>
      </c>
      <c r="Q879" s="5" t="s">
        <v>45</v>
      </c>
      <c r="R879" s="1" t="s">
        <v>7290</v>
      </c>
      <c r="S879" s="5" t="s">
        <v>2477</v>
      </c>
      <c r="T879" s="1" t="s">
        <v>7291</v>
      </c>
      <c r="U879" s="6">
        <v>45225</v>
      </c>
      <c r="V879" s="5" t="s">
        <v>12802</v>
      </c>
      <c r="W879" s="6">
        <v>34869</v>
      </c>
      <c r="X879" s="5" t="s">
        <v>109</v>
      </c>
      <c r="Y879" s="51">
        <v>45225.263518518521</v>
      </c>
      <c r="Z879" s="13">
        <f t="shared" si="14"/>
        <v>6009</v>
      </c>
      <c r="AA879" s="5" t="s">
        <v>896</v>
      </c>
      <c r="AB879" s="5"/>
      <c r="AC879" s="5" t="s">
        <v>8454</v>
      </c>
      <c r="AD879" s="5" t="s">
        <v>8558</v>
      </c>
      <c r="AE879" s="5">
        <v>6009</v>
      </c>
      <c r="AF879" s="5" t="s">
        <v>5004</v>
      </c>
      <c r="AG879" s="6">
        <v>45228</v>
      </c>
      <c r="AH879" s="5" t="s">
        <v>5005</v>
      </c>
      <c r="AI879" s="5"/>
      <c r="AJ879" s="5"/>
      <c r="AK879" s="5"/>
    </row>
    <row r="880" spans="1:37" ht="45" x14ac:dyDescent="0.25">
      <c r="A880" s="5">
        <v>32930</v>
      </c>
      <c r="B880" s="5" t="s">
        <v>10329</v>
      </c>
      <c r="C880" s="5" t="s">
        <v>24</v>
      </c>
      <c r="D880" s="6">
        <v>20316</v>
      </c>
      <c r="E880" s="68" t="s">
        <v>7281</v>
      </c>
      <c r="F880" s="5" t="s">
        <v>7282</v>
      </c>
      <c r="G880" s="1" t="s">
        <v>7283</v>
      </c>
      <c r="H880" s="5" t="s">
        <v>27</v>
      </c>
      <c r="I880" s="5" t="s">
        <v>11429</v>
      </c>
      <c r="J880" s="5" t="s">
        <v>28</v>
      </c>
      <c r="K880" s="6">
        <v>23477</v>
      </c>
      <c r="L880" s="5">
        <v>100000</v>
      </c>
      <c r="M880" s="5">
        <v>3755</v>
      </c>
      <c r="N880" s="5"/>
      <c r="O880" s="5">
        <v>0</v>
      </c>
      <c r="P880" s="5" t="s">
        <v>29</v>
      </c>
      <c r="Q880" s="5" t="s">
        <v>45</v>
      </c>
      <c r="R880" s="1" t="s">
        <v>7284</v>
      </c>
      <c r="S880" s="5" t="s">
        <v>1229</v>
      </c>
      <c r="T880" s="1" t="s">
        <v>7285</v>
      </c>
      <c r="U880" s="6">
        <v>45225</v>
      </c>
      <c r="V880" s="5" t="s">
        <v>12551</v>
      </c>
      <c r="W880" s="6">
        <v>29042</v>
      </c>
      <c r="X880" s="5" t="s">
        <v>7286</v>
      </c>
      <c r="Y880" s="51">
        <v>45225.26390046296</v>
      </c>
      <c r="Z880" s="13">
        <f t="shared" si="14"/>
        <v>3755</v>
      </c>
      <c r="AA880" s="5" t="s">
        <v>896</v>
      </c>
      <c r="AB880" s="5"/>
      <c r="AC880" s="5" t="s">
        <v>8454</v>
      </c>
      <c r="AD880" s="5" t="s">
        <v>8557</v>
      </c>
      <c r="AE880" s="5">
        <v>3755</v>
      </c>
      <c r="AF880" s="5" t="s">
        <v>5004</v>
      </c>
      <c r="AG880" s="6">
        <v>45228</v>
      </c>
      <c r="AH880" s="5" t="s">
        <v>5005</v>
      </c>
      <c r="AI880" s="5"/>
      <c r="AJ880" s="5"/>
      <c r="AK880" s="5"/>
    </row>
    <row r="881" spans="1:37" ht="30" x14ac:dyDescent="0.25">
      <c r="A881" s="5">
        <v>69663</v>
      </c>
      <c r="B881" s="5" t="s">
        <v>10328</v>
      </c>
      <c r="C881" s="5" t="s">
        <v>24</v>
      </c>
      <c r="D881" s="6">
        <v>21137</v>
      </c>
      <c r="E881" s="68" t="s">
        <v>7275</v>
      </c>
      <c r="F881" s="5" t="s">
        <v>7276</v>
      </c>
      <c r="G881" s="1" t="s">
        <v>7277</v>
      </c>
      <c r="H881" s="5" t="s">
        <v>27</v>
      </c>
      <c r="I881" s="5" t="s">
        <v>11428</v>
      </c>
      <c r="J881" s="5" t="s">
        <v>28</v>
      </c>
      <c r="K881" s="6">
        <v>24416</v>
      </c>
      <c r="L881" s="5">
        <v>500000</v>
      </c>
      <c r="M881" s="5">
        <v>15289</v>
      </c>
      <c r="N881" s="5"/>
      <c r="O881" s="5">
        <v>0</v>
      </c>
      <c r="P881" s="5" t="s">
        <v>29</v>
      </c>
      <c r="Q881" s="5" t="s">
        <v>45</v>
      </c>
      <c r="R881" s="1" t="s">
        <v>7278</v>
      </c>
      <c r="S881" s="5" t="s">
        <v>7279</v>
      </c>
      <c r="T881" s="1" t="s">
        <v>7280</v>
      </c>
      <c r="U881" s="6">
        <v>45225</v>
      </c>
      <c r="V881" s="5" t="s">
        <v>12550</v>
      </c>
      <c r="W881" s="6">
        <v>32829</v>
      </c>
      <c r="X881" s="5" t="s">
        <v>38</v>
      </c>
      <c r="Y881" s="51">
        <v>45225.289837962962</v>
      </c>
      <c r="Z881" s="13">
        <f t="shared" si="14"/>
        <v>15289</v>
      </c>
      <c r="AA881" s="5" t="s">
        <v>896</v>
      </c>
      <c r="AB881" s="5"/>
      <c r="AC881" s="5" t="s">
        <v>8454</v>
      </c>
      <c r="AD881" s="5" t="s">
        <v>8556</v>
      </c>
      <c r="AE881" s="5">
        <v>15289</v>
      </c>
      <c r="AF881" s="5" t="s">
        <v>5004</v>
      </c>
      <c r="AG881" s="6">
        <v>45228</v>
      </c>
      <c r="AH881" s="5" t="s">
        <v>5005</v>
      </c>
      <c r="AI881" s="5"/>
      <c r="AJ881" s="5"/>
      <c r="AK881" s="5"/>
    </row>
    <row r="882" spans="1:37" ht="30" x14ac:dyDescent="0.25">
      <c r="A882" s="5">
        <v>46593</v>
      </c>
      <c r="B882" s="5" t="s">
        <v>10327</v>
      </c>
      <c r="C882" s="5" t="s">
        <v>24</v>
      </c>
      <c r="D882" s="6">
        <v>20961</v>
      </c>
      <c r="E882" s="68" t="s">
        <v>7269</v>
      </c>
      <c r="F882" s="5" t="s">
        <v>7270</v>
      </c>
      <c r="G882" s="1" t="s">
        <v>7271</v>
      </c>
      <c r="H882" s="5" t="s">
        <v>27</v>
      </c>
      <c r="I882" s="5" t="s">
        <v>11427</v>
      </c>
      <c r="J882" s="5" t="s">
        <v>28</v>
      </c>
      <c r="K882" s="6">
        <v>26170</v>
      </c>
      <c r="L882" s="5">
        <v>400000</v>
      </c>
      <c r="M882" s="5">
        <v>11761</v>
      </c>
      <c r="N882" s="5"/>
      <c r="O882" s="5">
        <v>0</v>
      </c>
      <c r="P882" s="5" t="s">
        <v>29</v>
      </c>
      <c r="Q882" s="5" t="s">
        <v>45</v>
      </c>
      <c r="R882" s="1" t="s">
        <v>7272</v>
      </c>
      <c r="S882" s="5" t="s">
        <v>7273</v>
      </c>
      <c r="T882" s="1" t="s">
        <v>7274</v>
      </c>
      <c r="U882" s="6">
        <v>45225</v>
      </c>
      <c r="V882" s="5" t="s">
        <v>12549</v>
      </c>
      <c r="W882" s="6">
        <v>33608</v>
      </c>
      <c r="X882" s="5" t="s">
        <v>38</v>
      </c>
      <c r="Y882" s="51">
        <v>45225.302523148152</v>
      </c>
      <c r="Z882" s="13">
        <f t="shared" si="14"/>
        <v>11761</v>
      </c>
      <c r="AA882" s="5" t="s">
        <v>896</v>
      </c>
      <c r="AB882" s="5"/>
      <c r="AC882" s="5" t="s">
        <v>8454</v>
      </c>
      <c r="AD882" s="5" t="s">
        <v>8555</v>
      </c>
      <c r="AE882" s="5">
        <v>11761</v>
      </c>
      <c r="AF882" s="5" t="s">
        <v>5004</v>
      </c>
      <c r="AG882" s="6">
        <v>45228</v>
      </c>
      <c r="AH882" s="5" t="s">
        <v>5005</v>
      </c>
      <c r="AI882" s="5"/>
      <c r="AJ882" s="5"/>
      <c r="AK882" s="5"/>
    </row>
    <row r="883" spans="1:37" ht="45" x14ac:dyDescent="0.25">
      <c r="A883" s="5">
        <v>40352</v>
      </c>
      <c r="B883" s="5" t="s">
        <v>13183</v>
      </c>
      <c r="C883" s="5" t="s">
        <v>24</v>
      </c>
      <c r="D883" s="6">
        <v>21687</v>
      </c>
      <c r="E883" s="68" t="s">
        <v>7263</v>
      </c>
      <c r="F883" s="5" t="s">
        <v>7264</v>
      </c>
      <c r="G883" s="1" t="s">
        <v>7265</v>
      </c>
      <c r="H883" s="5" t="s">
        <v>27</v>
      </c>
      <c r="I883" s="5" t="s">
        <v>11426</v>
      </c>
      <c r="J883" s="5" t="s">
        <v>28</v>
      </c>
      <c r="K883" s="6">
        <v>23145</v>
      </c>
      <c r="L883" s="5">
        <v>300000</v>
      </c>
      <c r="M883" s="5">
        <v>8712</v>
      </c>
      <c r="N883" s="5"/>
      <c r="O883" s="5">
        <v>0</v>
      </c>
      <c r="P883" s="5" t="s">
        <v>29</v>
      </c>
      <c r="Q883" s="5" t="s">
        <v>3926</v>
      </c>
      <c r="R883" s="1" t="s">
        <v>7266</v>
      </c>
      <c r="S883" s="5" t="s">
        <v>7267</v>
      </c>
      <c r="T883" s="1" t="s">
        <v>7268</v>
      </c>
      <c r="U883" s="6">
        <v>45224</v>
      </c>
      <c r="V883" s="5" t="s">
        <v>13029</v>
      </c>
      <c r="W883" s="6">
        <v>33022</v>
      </c>
      <c r="X883" s="5" t="s">
        <v>130</v>
      </c>
      <c r="Y883" s="51">
        <v>45225.304988425924</v>
      </c>
      <c r="Z883" s="13">
        <f t="shared" si="14"/>
        <v>8712</v>
      </c>
      <c r="AA883" s="5" t="s">
        <v>896</v>
      </c>
      <c r="AB883" s="5"/>
      <c r="AC883" s="5" t="s">
        <v>8452</v>
      </c>
      <c r="AD883" s="5" t="s">
        <v>8554</v>
      </c>
      <c r="AE883" s="5">
        <v>8712</v>
      </c>
      <c r="AF883" s="5" t="s">
        <v>5004</v>
      </c>
      <c r="AG883" s="6">
        <v>45228</v>
      </c>
      <c r="AH883" s="5" t="s">
        <v>5005</v>
      </c>
      <c r="AI883" s="5"/>
      <c r="AJ883" s="5"/>
      <c r="AK883" s="5"/>
    </row>
    <row r="884" spans="1:37" ht="45" x14ac:dyDescent="0.25">
      <c r="A884" s="5">
        <v>28831</v>
      </c>
      <c r="B884" s="5" t="s">
        <v>10326</v>
      </c>
      <c r="C884" s="5" t="s">
        <v>24</v>
      </c>
      <c r="D884" s="6">
        <v>20853</v>
      </c>
      <c r="E884" s="68" t="s">
        <v>7258</v>
      </c>
      <c r="F884" s="5" t="s">
        <v>7259</v>
      </c>
      <c r="G884" s="1" t="s">
        <v>7260</v>
      </c>
      <c r="H884" s="5" t="s">
        <v>27</v>
      </c>
      <c r="I884" s="5" t="s">
        <v>11425</v>
      </c>
      <c r="J884" s="5" t="s">
        <v>28</v>
      </c>
      <c r="K884" s="6">
        <v>24740</v>
      </c>
      <c r="L884" s="5">
        <v>300000</v>
      </c>
      <c r="M884" s="5">
        <v>8712</v>
      </c>
      <c r="N884" s="5"/>
      <c r="O884" s="5">
        <v>0</v>
      </c>
      <c r="P884" s="5" t="s">
        <v>35</v>
      </c>
      <c r="Q884" s="5" t="s">
        <v>30</v>
      </c>
      <c r="R884" s="1" t="s">
        <v>7261</v>
      </c>
      <c r="S884" s="5" t="s">
        <v>3994</v>
      </c>
      <c r="T884" s="1" t="s">
        <v>7262</v>
      </c>
      <c r="U884" s="6">
        <v>45225</v>
      </c>
      <c r="V884" s="5" t="s">
        <v>13009</v>
      </c>
      <c r="W884" s="6">
        <v>31239</v>
      </c>
      <c r="X884" s="5" t="s">
        <v>32</v>
      </c>
      <c r="Y884" s="51">
        <v>45225.308819444443</v>
      </c>
      <c r="Z884" s="13">
        <f t="shared" si="14"/>
        <v>8712</v>
      </c>
      <c r="AA884" s="5" t="s">
        <v>896</v>
      </c>
      <c r="AB884" s="5"/>
      <c r="AC884" s="5"/>
      <c r="AD884" s="5"/>
      <c r="AE884" s="5"/>
      <c r="AF884" s="5"/>
      <c r="AG884" s="5"/>
      <c r="AH884" s="5"/>
      <c r="AI884" s="5"/>
      <c r="AJ884" s="5"/>
      <c r="AK884" s="5"/>
    </row>
    <row r="885" spans="1:37" ht="45" x14ac:dyDescent="0.25">
      <c r="A885" s="66">
        <v>23717</v>
      </c>
      <c r="B885" s="5" t="s">
        <v>13182</v>
      </c>
      <c r="C885" s="5" t="s">
        <v>28</v>
      </c>
      <c r="D885" s="6">
        <v>18015</v>
      </c>
      <c r="E885" s="68" t="s">
        <v>7250</v>
      </c>
      <c r="F885" s="5" t="s">
        <v>7251</v>
      </c>
      <c r="G885" s="1" t="s">
        <v>7252</v>
      </c>
      <c r="H885" s="5" t="s">
        <v>44</v>
      </c>
      <c r="I885" s="5"/>
      <c r="J885" s="5"/>
      <c r="K885" s="5"/>
      <c r="L885" s="5"/>
      <c r="M885" s="5">
        <v>0</v>
      </c>
      <c r="N885" s="5">
        <v>300000</v>
      </c>
      <c r="O885" s="5">
        <v>5125</v>
      </c>
      <c r="P885" s="5" t="s">
        <v>29</v>
      </c>
      <c r="Q885" s="5" t="s">
        <v>7253</v>
      </c>
      <c r="R885" s="1" t="s">
        <v>7254</v>
      </c>
      <c r="S885" s="5" t="s">
        <v>7255</v>
      </c>
      <c r="T885" s="1" t="s">
        <v>7256</v>
      </c>
      <c r="U885" s="6">
        <v>45225</v>
      </c>
      <c r="V885" s="5" t="s">
        <v>12871</v>
      </c>
      <c r="W885" s="6">
        <v>27049</v>
      </c>
      <c r="X885" s="5" t="s">
        <v>7257</v>
      </c>
      <c r="Y885" s="51">
        <v>45225.311122685183</v>
      </c>
      <c r="Z885" s="13">
        <f t="shared" si="14"/>
        <v>5125</v>
      </c>
      <c r="AA885" s="5" t="s">
        <v>896</v>
      </c>
      <c r="AB885" s="5"/>
      <c r="AC885" s="5" t="s">
        <v>8454</v>
      </c>
      <c r="AD885" s="5" t="s">
        <v>8553</v>
      </c>
      <c r="AE885" s="5">
        <v>5125</v>
      </c>
      <c r="AF885" s="5" t="s">
        <v>5004</v>
      </c>
      <c r="AG885" s="6">
        <v>45228</v>
      </c>
      <c r="AH885" s="5" t="s">
        <v>5005</v>
      </c>
      <c r="AI885" s="5"/>
      <c r="AJ885" s="5"/>
      <c r="AK885" s="5"/>
    </row>
    <row r="886" spans="1:37" ht="30" x14ac:dyDescent="0.25">
      <c r="A886" s="5">
        <v>283076</v>
      </c>
      <c r="B886" s="5" t="s">
        <v>9581</v>
      </c>
      <c r="C886" s="5" t="s">
        <v>28</v>
      </c>
      <c r="D886" s="6">
        <v>21687</v>
      </c>
      <c r="E886" s="68" t="s">
        <v>7244</v>
      </c>
      <c r="F886" s="5" t="s">
        <v>7245</v>
      </c>
      <c r="G886" s="1" t="s">
        <v>7246</v>
      </c>
      <c r="H886" s="5" t="s">
        <v>27</v>
      </c>
      <c r="I886" s="5" t="s">
        <v>11748</v>
      </c>
      <c r="J886" s="5" t="s">
        <v>24</v>
      </c>
      <c r="K886" s="6">
        <v>18219</v>
      </c>
      <c r="L886" s="5">
        <v>500000</v>
      </c>
      <c r="M886" s="5">
        <v>15289</v>
      </c>
      <c r="N886" s="5"/>
      <c r="O886" s="5">
        <v>0</v>
      </c>
      <c r="P886" s="5" t="s">
        <v>29</v>
      </c>
      <c r="Q886" s="5" t="s">
        <v>36</v>
      </c>
      <c r="R886" s="1" t="s">
        <v>7247</v>
      </c>
      <c r="S886" s="5" t="s">
        <v>7248</v>
      </c>
      <c r="T886" s="1" t="s">
        <v>7249</v>
      </c>
      <c r="U886" s="6">
        <v>45225</v>
      </c>
      <c r="V886" s="5" t="s">
        <v>12680</v>
      </c>
      <c r="W886" s="6">
        <v>35717</v>
      </c>
      <c r="X886" s="5" t="s">
        <v>38</v>
      </c>
      <c r="Y886" s="51">
        <v>45225.318055555559</v>
      </c>
      <c r="Z886" s="13">
        <f t="shared" si="14"/>
        <v>15289</v>
      </c>
      <c r="AA886" s="5" t="s">
        <v>896</v>
      </c>
      <c r="AB886" s="5"/>
      <c r="AC886" s="5" t="s">
        <v>8454</v>
      </c>
      <c r="AD886" s="5" t="s">
        <v>8552</v>
      </c>
      <c r="AE886" s="5">
        <v>15289</v>
      </c>
      <c r="AF886" s="5" t="s">
        <v>5004</v>
      </c>
      <c r="AG886" s="6">
        <v>45228</v>
      </c>
      <c r="AH886" s="5" t="s">
        <v>5005</v>
      </c>
      <c r="AI886" s="5"/>
      <c r="AJ886" s="5"/>
      <c r="AK886" s="5"/>
    </row>
    <row r="887" spans="1:37" ht="30" x14ac:dyDescent="0.25">
      <c r="A887" s="5">
        <v>7160</v>
      </c>
      <c r="B887" s="5" t="s">
        <v>10325</v>
      </c>
      <c r="C887" s="5" t="s">
        <v>24</v>
      </c>
      <c r="D887" s="6">
        <v>17346</v>
      </c>
      <c r="E887" s="68" t="s">
        <v>7240</v>
      </c>
      <c r="F887" s="5" t="s">
        <v>7241</v>
      </c>
      <c r="G887" s="1" t="s">
        <v>7242</v>
      </c>
      <c r="H887" s="5" t="s">
        <v>27</v>
      </c>
      <c r="I887" s="5" t="s">
        <v>11424</v>
      </c>
      <c r="J887" s="5" t="s">
        <v>28</v>
      </c>
      <c r="K887" s="6">
        <v>19059</v>
      </c>
      <c r="L887" s="5">
        <v>200000</v>
      </c>
      <c r="M887" s="5">
        <v>6009</v>
      </c>
      <c r="N887" s="5"/>
      <c r="O887" s="5">
        <v>0</v>
      </c>
      <c r="P887" s="5" t="s">
        <v>89</v>
      </c>
      <c r="Q887" s="5" t="s">
        <v>45</v>
      </c>
      <c r="R887" s="1" t="s">
        <v>807</v>
      </c>
      <c r="S887" s="5" t="s">
        <v>75</v>
      </c>
      <c r="T887" s="1" t="s">
        <v>7243</v>
      </c>
      <c r="U887" s="6">
        <v>45225</v>
      </c>
      <c r="V887" s="5" t="s">
        <v>12780</v>
      </c>
      <c r="W887" s="6">
        <v>31322</v>
      </c>
      <c r="X887" s="5" t="s">
        <v>109</v>
      </c>
      <c r="Y887" s="51">
        <v>45225.32234953704</v>
      </c>
      <c r="Z887" s="13">
        <f t="shared" si="14"/>
        <v>6009</v>
      </c>
      <c r="AA887" s="5" t="s">
        <v>896</v>
      </c>
      <c r="AB887" s="5"/>
      <c r="AC887" s="5" t="s">
        <v>8454</v>
      </c>
      <c r="AD887" s="5" t="s">
        <v>9248</v>
      </c>
      <c r="AE887" s="5">
        <v>6009</v>
      </c>
      <c r="AF887" s="5" t="s">
        <v>5004</v>
      </c>
      <c r="AG887" s="6">
        <v>45228</v>
      </c>
      <c r="AH887" s="5" t="s">
        <v>9161</v>
      </c>
      <c r="AI887" s="5"/>
      <c r="AJ887" s="5"/>
      <c r="AK887" s="5"/>
    </row>
    <row r="888" spans="1:37" ht="45" x14ac:dyDescent="0.25">
      <c r="A888" s="5">
        <v>24116</v>
      </c>
      <c r="B888" s="5" t="s">
        <v>10324</v>
      </c>
      <c r="C888" s="5" t="s">
        <v>24</v>
      </c>
      <c r="D888" s="6">
        <v>20774</v>
      </c>
      <c r="E888" s="68" t="s">
        <v>7236</v>
      </c>
      <c r="F888" s="5" t="s">
        <v>7237</v>
      </c>
      <c r="G888" s="1" t="s">
        <v>7238</v>
      </c>
      <c r="H888" s="5" t="s">
        <v>27</v>
      </c>
      <c r="I888" s="5" t="s">
        <v>11423</v>
      </c>
      <c r="J888" s="5" t="s">
        <v>28</v>
      </c>
      <c r="K888" s="6">
        <v>23491</v>
      </c>
      <c r="L888" s="5">
        <v>1000000</v>
      </c>
      <c r="M888" s="5">
        <v>34881</v>
      </c>
      <c r="N888" s="5"/>
      <c r="O888" s="5">
        <v>0</v>
      </c>
      <c r="P888" s="5" t="s">
        <v>29</v>
      </c>
      <c r="Q888" s="5" t="s">
        <v>30</v>
      </c>
      <c r="R888" s="1" t="s">
        <v>807</v>
      </c>
      <c r="S888" s="5" t="s">
        <v>75</v>
      </c>
      <c r="T888" s="1" t="s">
        <v>7239</v>
      </c>
      <c r="U888" s="6">
        <v>45225</v>
      </c>
      <c r="V888" s="5" t="s">
        <v>12548</v>
      </c>
      <c r="W888" s="6">
        <v>33480</v>
      </c>
      <c r="X888" s="5" t="s">
        <v>32</v>
      </c>
      <c r="Y888" s="51">
        <v>45225.327199074076</v>
      </c>
      <c r="Z888" s="13">
        <f t="shared" si="14"/>
        <v>34881</v>
      </c>
      <c r="AA888" s="5" t="s">
        <v>896</v>
      </c>
      <c r="AB888" s="5"/>
      <c r="AC888" s="5"/>
      <c r="AD888" s="5"/>
      <c r="AE888" s="5"/>
      <c r="AF888" s="5"/>
      <c r="AG888" s="5"/>
      <c r="AH888" s="5"/>
      <c r="AI888" s="5"/>
      <c r="AJ888" s="5"/>
      <c r="AK888" s="5"/>
    </row>
    <row r="889" spans="1:37" ht="30" x14ac:dyDescent="0.25">
      <c r="A889" s="5">
        <v>30205</v>
      </c>
      <c r="B889" s="5" t="s">
        <v>13181</v>
      </c>
      <c r="C889" s="5" t="s">
        <v>24</v>
      </c>
      <c r="D889" s="6">
        <v>19863</v>
      </c>
      <c r="E889" s="68" t="s">
        <v>7231</v>
      </c>
      <c r="F889" s="5" t="s">
        <v>7232</v>
      </c>
      <c r="G889" s="1" t="s">
        <v>7233</v>
      </c>
      <c r="H889" s="5" t="s">
        <v>27</v>
      </c>
      <c r="I889" s="5" t="s">
        <v>11422</v>
      </c>
      <c r="J889" s="5" t="s">
        <v>28</v>
      </c>
      <c r="K889" s="6">
        <v>22797</v>
      </c>
      <c r="L889" s="5">
        <v>300000</v>
      </c>
      <c r="M889" s="5">
        <v>8712</v>
      </c>
      <c r="N889" s="5"/>
      <c r="O889" s="5">
        <v>0</v>
      </c>
      <c r="P889" s="5" t="s">
        <v>29</v>
      </c>
      <c r="Q889" s="5" t="s">
        <v>36</v>
      </c>
      <c r="R889" s="1" t="s">
        <v>7234</v>
      </c>
      <c r="S889" s="5" t="s">
        <v>1610</v>
      </c>
      <c r="T889" s="1" t="s">
        <v>7235</v>
      </c>
      <c r="U889" s="6">
        <v>45225</v>
      </c>
      <c r="V889" s="5" t="s">
        <v>12870</v>
      </c>
      <c r="W889" s="6">
        <v>30644</v>
      </c>
      <c r="X889" s="5" t="s">
        <v>109</v>
      </c>
      <c r="Y889" s="51">
        <v>45225.329016203701</v>
      </c>
      <c r="Z889" s="13">
        <f t="shared" si="14"/>
        <v>8712</v>
      </c>
      <c r="AA889" s="5" t="s">
        <v>896</v>
      </c>
      <c r="AB889" s="5"/>
      <c r="AC889" s="6" t="s">
        <v>8958</v>
      </c>
      <c r="AD889" s="5" t="s">
        <v>9041</v>
      </c>
      <c r="AE889" s="5">
        <v>8712</v>
      </c>
      <c r="AF889" s="5" t="s">
        <v>5004</v>
      </c>
      <c r="AG889" s="6">
        <v>45228</v>
      </c>
      <c r="AH889" s="5" t="s">
        <v>5005</v>
      </c>
      <c r="AI889" s="5"/>
      <c r="AJ889" s="5"/>
      <c r="AK889" s="5"/>
    </row>
    <row r="890" spans="1:37" ht="30" x14ac:dyDescent="0.25">
      <c r="A890" s="5">
        <v>14567</v>
      </c>
      <c r="B890" s="5" t="s">
        <v>10584</v>
      </c>
      <c r="C890" s="5" t="s">
        <v>24</v>
      </c>
      <c r="D890" s="6">
        <v>17522</v>
      </c>
      <c r="E890" s="68" t="s">
        <v>7227</v>
      </c>
      <c r="F890" s="5" t="s">
        <v>7228</v>
      </c>
      <c r="G890" s="1" t="s">
        <v>7229</v>
      </c>
      <c r="H890" s="5" t="s">
        <v>27</v>
      </c>
      <c r="I890" s="5" t="s">
        <v>11421</v>
      </c>
      <c r="J890" s="5" t="s">
        <v>28</v>
      </c>
      <c r="K890" s="6">
        <v>17852</v>
      </c>
      <c r="L890" s="5">
        <v>300000</v>
      </c>
      <c r="M890" s="5">
        <v>8712</v>
      </c>
      <c r="N890" s="5"/>
      <c r="O890" s="5">
        <v>0</v>
      </c>
      <c r="P890" s="5" t="s">
        <v>89</v>
      </c>
      <c r="Q890" s="5"/>
      <c r="R890" s="5"/>
      <c r="S890" s="5"/>
      <c r="T890" s="1" t="s">
        <v>7230</v>
      </c>
      <c r="U890" s="6">
        <v>45225</v>
      </c>
      <c r="V890" s="5" t="s">
        <v>12547</v>
      </c>
      <c r="W890" s="6">
        <v>29906</v>
      </c>
      <c r="X890" s="5" t="s">
        <v>38</v>
      </c>
      <c r="Y890" s="51">
        <v>45225.339606481481</v>
      </c>
      <c r="Z890" s="13">
        <f t="shared" si="14"/>
        <v>8712</v>
      </c>
      <c r="AA890" s="5" t="s">
        <v>896</v>
      </c>
      <c r="AB890" s="5"/>
      <c r="AC890" s="5" t="s">
        <v>8454</v>
      </c>
      <c r="AD890" s="5" t="s">
        <v>8478</v>
      </c>
      <c r="AE890" s="5">
        <v>8712</v>
      </c>
      <c r="AF890" s="5" t="s">
        <v>5004</v>
      </c>
      <c r="AG890" s="6">
        <v>45228</v>
      </c>
      <c r="AH890" s="5" t="s">
        <v>5005</v>
      </c>
      <c r="AI890" s="5"/>
      <c r="AJ890" s="5"/>
      <c r="AK890" s="5"/>
    </row>
    <row r="891" spans="1:37" ht="30" x14ac:dyDescent="0.25">
      <c r="A891" s="5">
        <v>30194</v>
      </c>
      <c r="B891" s="5" t="s">
        <v>10323</v>
      </c>
      <c r="C891" s="5" t="s">
        <v>24</v>
      </c>
      <c r="D891" s="6">
        <v>20357</v>
      </c>
      <c r="E891" s="68" t="s">
        <v>7221</v>
      </c>
      <c r="F891" s="5" t="s">
        <v>7222</v>
      </c>
      <c r="G891" s="1" t="s">
        <v>7223</v>
      </c>
      <c r="H891" s="5" t="s">
        <v>27</v>
      </c>
      <c r="I891" s="5" t="s">
        <v>11420</v>
      </c>
      <c r="J891" s="5" t="s">
        <v>28</v>
      </c>
      <c r="K891" s="6">
        <v>21503</v>
      </c>
      <c r="L891" s="5">
        <v>200000</v>
      </c>
      <c r="M891" s="5">
        <v>6009</v>
      </c>
      <c r="N891" s="5"/>
      <c r="O891" s="5">
        <v>0</v>
      </c>
      <c r="P891" s="5" t="s">
        <v>35</v>
      </c>
      <c r="Q891" s="5" t="s">
        <v>7224</v>
      </c>
      <c r="R891" s="1" t="s">
        <v>7225</v>
      </c>
      <c r="S891" s="5" t="s">
        <v>95</v>
      </c>
      <c r="T891" s="1" t="s">
        <v>7226</v>
      </c>
      <c r="U891" s="6">
        <v>45225</v>
      </c>
      <c r="V891" s="5" t="s">
        <v>12546</v>
      </c>
      <c r="W891" s="6">
        <v>31559</v>
      </c>
      <c r="X891" s="5" t="s">
        <v>38</v>
      </c>
      <c r="Y891" s="51">
        <v>45225.341145833336</v>
      </c>
      <c r="Z891" s="13">
        <f t="shared" si="14"/>
        <v>6009</v>
      </c>
      <c r="AA891" s="5" t="s">
        <v>896</v>
      </c>
      <c r="AB891" s="5"/>
      <c r="AC891" s="6" t="s">
        <v>8957</v>
      </c>
      <c r="AD891" s="5" t="s">
        <v>9040</v>
      </c>
      <c r="AE891" s="5">
        <v>6009</v>
      </c>
      <c r="AF891" s="5" t="s">
        <v>5004</v>
      </c>
      <c r="AG891" s="6">
        <v>45228</v>
      </c>
      <c r="AH891" s="5" t="s">
        <v>5005</v>
      </c>
      <c r="AI891" s="5"/>
      <c r="AJ891" s="5"/>
      <c r="AK891" s="5"/>
    </row>
    <row r="892" spans="1:37" ht="30" x14ac:dyDescent="0.25">
      <c r="A892" s="5">
        <v>26392</v>
      </c>
      <c r="B892" s="5" t="s">
        <v>9547</v>
      </c>
      <c r="C892" s="5" t="s">
        <v>28</v>
      </c>
      <c r="D892" s="6">
        <v>21428</v>
      </c>
      <c r="E892" s="68" t="s">
        <v>7217</v>
      </c>
      <c r="F892" s="5" t="s">
        <v>7218</v>
      </c>
      <c r="G892" s="1" t="s">
        <v>7219</v>
      </c>
      <c r="H892" s="5" t="s">
        <v>27</v>
      </c>
      <c r="I892" s="5" t="s">
        <v>11719</v>
      </c>
      <c r="J892" s="5" t="s">
        <v>24</v>
      </c>
      <c r="K892" s="6">
        <v>18850</v>
      </c>
      <c r="L892" s="5">
        <v>200000</v>
      </c>
      <c r="M892" s="5">
        <v>6009</v>
      </c>
      <c r="N892" s="5"/>
      <c r="O892" s="5">
        <v>0</v>
      </c>
      <c r="P892" s="5" t="s">
        <v>89</v>
      </c>
      <c r="Q892" s="5" t="s">
        <v>45</v>
      </c>
      <c r="R892" s="5"/>
      <c r="S892" s="5" t="s">
        <v>1338</v>
      </c>
      <c r="T892" s="1" t="s">
        <v>7220</v>
      </c>
      <c r="U892" s="6">
        <v>45225</v>
      </c>
      <c r="V892" s="5" t="s">
        <v>12545</v>
      </c>
      <c r="W892" s="6">
        <v>29519</v>
      </c>
      <c r="X892" s="5" t="s">
        <v>38</v>
      </c>
      <c r="Y892" s="51">
        <v>45225.341435185182</v>
      </c>
      <c r="Z892" s="13">
        <f t="shared" si="14"/>
        <v>6009</v>
      </c>
      <c r="AA892" s="5" t="s">
        <v>896</v>
      </c>
      <c r="AB892" s="5"/>
      <c r="AC892" s="5" t="s">
        <v>8454</v>
      </c>
      <c r="AD892" s="5" t="s">
        <v>8477</v>
      </c>
      <c r="AE892" s="5">
        <v>6009</v>
      </c>
      <c r="AF892" s="5" t="s">
        <v>5004</v>
      </c>
      <c r="AG892" s="6">
        <v>45228</v>
      </c>
      <c r="AH892" s="5" t="s">
        <v>5005</v>
      </c>
      <c r="AI892" s="5"/>
      <c r="AJ892" s="5"/>
      <c r="AK892" s="5"/>
    </row>
    <row r="893" spans="1:37" ht="30" x14ac:dyDescent="0.25">
      <c r="A893" s="5">
        <v>429072</v>
      </c>
      <c r="B893" s="5" t="s">
        <v>10322</v>
      </c>
      <c r="C893" s="5" t="s">
        <v>24</v>
      </c>
      <c r="D893" s="6">
        <v>23517</v>
      </c>
      <c r="E893" s="68" t="s">
        <v>7211</v>
      </c>
      <c r="F893" s="5" t="s">
        <v>7212</v>
      </c>
      <c r="G893" s="1" t="s">
        <v>7213</v>
      </c>
      <c r="H893" s="5" t="s">
        <v>27</v>
      </c>
      <c r="I893" s="5" t="s">
        <v>11419</v>
      </c>
      <c r="J893" s="5" t="s">
        <v>28</v>
      </c>
      <c r="K893" s="6">
        <v>25629</v>
      </c>
      <c r="L893" s="5">
        <v>100000</v>
      </c>
      <c r="M893" s="5">
        <v>3755</v>
      </c>
      <c r="N893" s="5"/>
      <c r="O893" s="5">
        <v>0</v>
      </c>
      <c r="P893" s="5" t="s">
        <v>29</v>
      </c>
      <c r="Q893" s="5" t="s">
        <v>7214</v>
      </c>
      <c r="R893" s="1" t="s">
        <v>7215</v>
      </c>
      <c r="S893" s="5" t="s">
        <v>236</v>
      </c>
      <c r="T893" s="1" t="s">
        <v>7216</v>
      </c>
      <c r="U893" s="6">
        <v>45225</v>
      </c>
      <c r="V893" s="5" t="s">
        <v>12544</v>
      </c>
      <c r="W893" s="6">
        <v>36253</v>
      </c>
      <c r="X893" s="5" t="s">
        <v>32</v>
      </c>
      <c r="Y893" s="51">
        <v>45225.344710648147</v>
      </c>
      <c r="Z893" s="13">
        <f t="shared" si="14"/>
        <v>3755</v>
      </c>
      <c r="AA893" s="5" t="s">
        <v>896</v>
      </c>
      <c r="AB893" s="5"/>
      <c r="AC893" s="5" t="s">
        <v>8454</v>
      </c>
      <c r="AD893" s="5" t="s">
        <v>8551</v>
      </c>
      <c r="AE893" s="5">
        <v>3755</v>
      </c>
      <c r="AF893" s="5" t="s">
        <v>5004</v>
      </c>
      <c r="AG893" s="6">
        <v>45228</v>
      </c>
      <c r="AH893" s="5" t="s">
        <v>5005</v>
      </c>
      <c r="AI893" s="5"/>
      <c r="AJ893" s="5"/>
      <c r="AK893" s="5"/>
    </row>
    <row r="894" spans="1:37" ht="30" x14ac:dyDescent="0.25">
      <c r="A894" s="5">
        <v>60735</v>
      </c>
      <c r="B894" s="5" t="s">
        <v>9546</v>
      </c>
      <c r="C894" s="5" t="s">
        <v>28</v>
      </c>
      <c r="D894" s="6">
        <v>20751</v>
      </c>
      <c r="E894" s="68" t="s">
        <v>7207</v>
      </c>
      <c r="F894" s="5" t="s">
        <v>7208</v>
      </c>
      <c r="G894" s="1" t="s">
        <v>7209</v>
      </c>
      <c r="H894" s="5" t="s">
        <v>27</v>
      </c>
      <c r="I894" s="5" t="s">
        <v>11718</v>
      </c>
      <c r="J894" s="5" t="s">
        <v>24</v>
      </c>
      <c r="K894" s="6">
        <v>21122</v>
      </c>
      <c r="L894" s="5">
        <v>300000</v>
      </c>
      <c r="M894" s="5">
        <v>8712</v>
      </c>
      <c r="N894" s="5"/>
      <c r="O894" s="5">
        <v>0</v>
      </c>
      <c r="P894" s="5" t="s">
        <v>29</v>
      </c>
      <c r="Q894" s="5" t="s">
        <v>30</v>
      </c>
      <c r="R894" s="1" t="s">
        <v>7183</v>
      </c>
      <c r="S894" s="5" t="s">
        <v>3419</v>
      </c>
      <c r="T894" s="1" t="s">
        <v>7210</v>
      </c>
      <c r="U894" s="6">
        <v>45225</v>
      </c>
      <c r="V894" s="5" t="s">
        <v>12779</v>
      </c>
      <c r="W894" s="6">
        <v>37133</v>
      </c>
      <c r="X894" s="5" t="s">
        <v>130</v>
      </c>
      <c r="Y894" s="51">
        <v>45225.344872685186</v>
      </c>
      <c r="Z894" s="13">
        <f t="shared" si="14"/>
        <v>8712</v>
      </c>
      <c r="AA894" s="5" t="s">
        <v>896</v>
      </c>
      <c r="AB894" s="5"/>
      <c r="AC894" s="5"/>
      <c r="AD894" s="5"/>
      <c r="AE894" s="5"/>
      <c r="AF894" s="5"/>
      <c r="AG894" s="5"/>
      <c r="AH894" s="5"/>
      <c r="AI894" s="5"/>
      <c r="AJ894" s="5"/>
      <c r="AK894" s="5"/>
    </row>
    <row r="895" spans="1:37" ht="45" x14ac:dyDescent="0.25">
      <c r="A895" s="5">
        <v>43045</v>
      </c>
      <c r="B895" s="5" t="s">
        <v>9545</v>
      </c>
      <c r="C895" s="5" t="s">
        <v>28</v>
      </c>
      <c r="D895" s="6">
        <v>23127</v>
      </c>
      <c r="E895" s="68" t="s">
        <v>7201</v>
      </c>
      <c r="F895" s="5" t="s">
        <v>7202</v>
      </c>
      <c r="G895" s="1" t="s">
        <v>7203</v>
      </c>
      <c r="H895" s="5" t="s">
        <v>27</v>
      </c>
      <c r="I895" s="5" t="s">
        <v>11717</v>
      </c>
      <c r="J895" s="5" t="s">
        <v>24</v>
      </c>
      <c r="K895" s="6">
        <v>22040</v>
      </c>
      <c r="L895" s="5">
        <v>300000</v>
      </c>
      <c r="M895" s="5">
        <v>8712</v>
      </c>
      <c r="N895" s="5"/>
      <c r="O895" s="5">
        <v>0</v>
      </c>
      <c r="P895" s="5" t="s">
        <v>35</v>
      </c>
      <c r="Q895" s="5" t="s">
        <v>30</v>
      </c>
      <c r="R895" s="1" t="s">
        <v>7204</v>
      </c>
      <c r="S895" s="5" t="s">
        <v>7205</v>
      </c>
      <c r="T895" s="1" t="s">
        <v>7206</v>
      </c>
      <c r="U895" s="6">
        <v>45225</v>
      </c>
      <c r="V895" s="5" t="s">
        <v>12543</v>
      </c>
      <c r="W895" s="6">
        <v>34119</v>
      </c>
      <c r="X895" s="5" t="s">
        <v>32</v>
      </c>
      <c r="Y895" s="51">
        <v>45225.350219907406</v>
      </c>
      <c r="Z895" s="13">
        <f t="shared" si="14"/>
        <v>8712</v>
      </c>
      <c r="AA895" s="5" t="s">
        <v>896</v>
      </c>
      <c r="AB895" s="5"/>
      <c r="AC895" s="6" t="s">
        <v>8956</v>
      </c>
      <c r="AD895" s="5" t="s">
        <v>9039</v>
      </c>
      <c r="AE895" s="5">
        <v>8712</v>
      </c>
      <c r="AF895" s="5" t="s">
        <v>5004</v>
      </c>
      <c r="AG895" s="6">
        <v>45228</v>
      </c>
      <c r="AH895" s="5" t="s">
        <v>5005</v>
      </c>
      <c r="AI895" s="5"/>
      <c r="AJ895" s="5"/>
      <c r="AK895" s="5"/>
    </row>
    <row r="896" spans="1:37" ht="30" x14ac:dyDescent="0.25">
      <c r="A896" s="5">
        <v>855</v>
      </c>
      <c r="B896" s="5" t="s">
        <v>9544</v>
      </c>
      <c r="C896" s="5" t="s">
        <v>28</v>
      </c>
      <c r="D896" s="6">
        <v>16065</v>
      </c>
      <c r="E896" s="68" t="s">
        <v>7195</v>
      </c>
      <c r="F896" s="5" t="s">
        <v>7196</v>
      </c>
      <c r="G896" s="1" t="s">
        <v>7197</v>
      </c>
      <c r="H896" s="5" t="s">
        <v>44</v>
      </c>
      <c r="I896" s="5"/>
      <c r="J896" s="5"/>
      <c r="K896" s="5"/>
      <c r="L896" s="5"/>
      <c r="M896" s="5">
        <v>0</v>
      </c>
      <c r="N896" s="5">
        <v>400000</v>
      </c>
      <c r="O896" s="5">
        <v>6918</v>
      </c>
      <c r="P896" s="5" t="s">
        <v>35</v>
      </c>
      <c r="Q896" s="5" t="s">
        <v>2330</v>
      </c>
      <c r="R896" s="1" t="s">
        <v>7198</v>
      </c>
      <c r="S896" s="5" t="s">
        <v>7199</v>
      </c>
      <c r="T896" s="1" t="s">
        <v>7200</v>
      </c>
      <c r="U896" s="6">
        <v>45225</v>
      </c>
      <c r="V896" s="5" t="s">
        <v>12542</v>
      </c>
      <c r="W896" s="6">
        <v>26530</v>
      </c>
      <c r="X896" s="5" t="s">
        <v>38</v>
      </c>
      <c r="Y896" s="51">
        <v>45225.354328703703</v>
      </c>
      <c r="Z896" s="13">
        <f t="shared" si="14"/>
        <v>6918</v>
      </c>
      <c r="AA896" s="5" t="s">
        <v>896</v>
      </c>
      <c r="AB896" s="5"/>
      <c r="AC896" s="5"/>
      <c r="AD896" s="5"/>
      <c r="AE896" s="5"/>
      <c r="AF896" s="5"/>
      <c r="AG896" s="5"/>
      <c r="AH896" s="5"/>
      <c r="AI896" s="5"/>
      <c r="AJ896" s="5"/>
      <c r="AK896" s="5"/>
    </row>
    <row r="897" spans="1:37" ht="30" x14ac:dyDescent="0.25">
      <c r="A897" s="5">
        <v>12609</v>
      </c>
      <c r="B897" s="5" t="s">
        <v>13180</v>
      </c>
      <c r="C897" s="5" t="s">
        <v>24</v>
      </c>
      <c r="D897" s="6">
        <v>18822</v>
      </c>
      <c r="E897" s="68" t="s">
        <v>7191</v>
      </c>
      <c r="F897" s="5" t="s">
        <v>7192</v>
      </c>
      <c r="G897" s="1" t="s">
        <v>7193</v>
      </c>
      <c r="H897" s="5" t="s">
        <v>44</v>
      </c>
      <c r="I897" s="5"/>
      <c r="J897" s="5"/>
      <c r="K897" s="5"/>
      <c r="L897" s="5"/>
      <c r="M897" s="5">
        <v>0</v>
      </c>
      <c r="N897" s="5">
        <v>500000</v>
      </c>
      <c r="O897" s="5">
        <v>8994</v>
      </c>
      <c r="P897" s="5" t="s">
        <v>29</v>
      </c>
      <c r="Q897" s="5"/>
      <c r="R897" s="5"/>
      <c r="S897" s="5"/>
      <c r="T897" s="1" t="s">
        <v>7194</v>
      </c>
      <c r="U897" s="6">
        <v>45225</v>
      </c>
      <c r="V897" s="5" t="s">
        <v>13008</v>
      </c>
      <c r="W897" s="6">
        <v>32297</v>
      </c>
      <c r="X897" s="5" t="s">
        <v>32</v>
      </c>
      <c r="Y897" s="51">
        <v>45225.356076388889</v>
      </c>
      <c r="Z897" s="13">
        <f t="shared" si="14"/>
        <v>8994</v>
      </c>
      <c r="AA897" s="5" t="s">
        <v>896</v>
      </c>
      <c r="AB897" s="5"/>
      <c r="AC897" s="5"/>
      <c r="AD897" s="5"/>
      <c r="AE897" s="5"/>
      <c r="AF897" s="5"/>
      <c r="AG897" s="5"/>
      <c r="AH897" s="5"/>
      <c r="AI897" s="5"/>
      <c r="AJ897" s="5"/>
      <c r="AK897" s="5"/>
    </row>
    <row r="898" spans="1:37" ht="45" x14ac:dyDescent="0.25">
      <c r="A898" s="5">
        <v>30854</v>
      </c>
      <c r="B898" s="5" t="s">
        <v>10321</v>
      </c>
      <c r="C898" s="5" t="s">
        <v>24</v>
      </c>
      <c r="D898" s="6">
        <v>21711</v>
      </c>
      <c r="E898" s="68" t="s">
        <v>7185</v>
      </c>
      <c r="F898" s="5" t="s">
        <v>7186</v>
      </c>
      <c r="G898" s="1" t="s">
        <v>7187</v>
      </c>
      <c r="H898" s="5" t="s">
        <v>27</v>
      </c>
      <c r="I898" s="5" t="s">
        <v>11418</v>
      </c>
      <c r="J898" s="5" t="s">
        <v>28</v>
      </c>
      <c r="K898" s="6">
        <v>24331</v>
      </c>
      <c r="L898" s="5">
        <v>200000</v>
      </c>
      <c r="M898" s="5">
        <v>6009</v>
      </c>
      <c r="N898" s="5"/>
      <c r="O898" s="5">
        <v>0</v>
      </c>
      <c r="P898" s="5" t="s">
        <v>29</v>
      </c>
      <c r="Q898" s="5" t="s">
        <v>192</v>
      </c>
      <c r="R898" s="1" t="s">
        <v>7188</v>
      </c>
      <c r="S898" s="5" t="s">
        <v>7189</v>
      </c>
      <c r="T898" s="1" t="s">
        <v>7190</v>
      </c>
      <c r="U898" s="6">
        <v>45225</v>
      </c>
      <c r="V898" s="5" t="s">
        <v>11980</v>
      </c>
      <c r="W898" s="6">
        <v>33613</v>
      </c>
      <c r="X898" s="5" t="s">
        <v>109</v>
      </c>
      <c r="Y898" s="51">
        <v>45225.35633101852</v>
      </c>
      <c r="Z898" s="13">
        <f t="shared" si="14"/>
        <v>6009</v>
      </c>
      <c r="AA898" s="5" t="s">
        <v>896</v>
      </c>
      <c r="AB898" s="5"/>
      <c r="AC898" s="5" t="s">
        <v>8454</v>
      </c>
      <c r="AD898" s="5" t="s">
        <v>8722</v>
      </c>
      <c r="AE898" s="5">
        <v>6009</v>
      </c>
      <c r="AF898" s="5" t="s">
        <v>5004</v>
      </c>
      <c r="AG898" s="6">
        <v>45228</v>
      </c>
      <c r="AH898" s="5" t="s">
        <v>5005</v>
      </c>
      <c r="AI898" s="5"/>
      <c r="AJ898" s="5"/>
      <c r="AK898" s="5"/>
    </row>
    <row r="899" spans="1:37" ht="30" x14ac:dyDescent="0.25">
      <c r="A899" s="5">
        <v>55618</v>
      </c>
      <c r="B899" s="5" t="s">
        <v>9543</v>
      </c>
      <c r="C899" s="5" t="s">
        <v>28</v>
      </c>
      <c r="D899" s="6">
        <v>22903</v>
      </c>
      <c r="E899" s="68" t="s">
        <v>7180</v>
      </c>
      <c r="F899" s="5" t="s">
        <v>7181</v>
      </c>
      <c r="G899" s="1" t="s">
        <v>7182</v>
      </c>
      <c r="H899" s="5" t="s">
        <v>27</v>
      </c>
      <c r="I899" s="5" t="s">
        <v>11716</v>
      </c>
      <c r="J899" s="5" t="s">
        <v>24</v>
      </c>
      <c r="K899" s="6">
        <v>23809</v>
      </c>
      <c r="L899" s="5">
        <v>300000</v>
      </c>
      <c r="M899" s="5">
        <v>8712</v>
      </c>
      <c r="N899" s="5"/>
      <c r="O899" s="5">
        <v>0</v>
      </c>
      <c r="P899" s="5" t="s">
        <v>29</v>
      </c>
      <c r="Q899" s="5" t="s">
        <v>30</v>
      </c>
      <c r="R899" s="1" t="s">
        <v>7183</v>
      </c>
      <c r="S899" s="5" t="s">
        <v>3419</v>
      </c>
      <c r="T899" s="1" t="s">
        <v>7184</v>
      </c>
      <c r="U899" s="6">
        <v>45225</v>
      </c>
      <c r="V899" s="5" t="s">
        <v>12541</v>
      </c>
      <c r="W899" s="6">
        <v>23428</v>
      </c>
      <c r="X899" s="5" t="s">
        <v>289</v>
      </c>
      <c r="Y899" s="51">
        <v>45225.358472222222</v>
      </c>
      <c r="Z899" s="13">
        <f t="shared" si="14"/>
        <v>8712</v>
      </c>
      <c r="AA899" s="5" t="s">
        <v>896</v>
      </c>
      <c r="AB899" s="5"/>
      <c r="AC899" s="5"/>
      <c r="AD899" s="5"/>
      <c r="AE899" s="5"/>
      <c r="AF899" s="5"/>
      <c r="AG899" s="5"/>
      <c r="AH899" s="5"/>
      <c r="AI899" s="5"/>
      <c r="AJ899" s="5"/>
      <c r="AK899" s="5"/>
    </row>
    <row r="900" spans="1:37" ht="30" x14ac:dyDescent="0.25">
      <c r="A900" s="5">
        <v>41419</v>
      </c>
      <c r="B900" s="5" t="s">
        <v>10320</v>
      </c>
      <c r="C900" s="5" t="s">
        <v>24</v>
      </c>
      <c r="D900" s="6">
        <v>20607</v>
      </c>
      <c r="E900" s="68" t="s">
        <v>7174</v>
      </c>
      <c r="F900" s="5" t="s">
        <v>7175</v>
      </c>
      <c r="G900" s="1" t="s">
        <v>7176</v>
      </c>
      <c r="H900" s="5" t="s">
        <v>27</v>
      </c>
      <c r="I900" s="5" t="s">
        <v>11417</v>
      </c>
      <c r="J900" s="5" t="s">
        <v>28</v>
      </c>
      <c r="K900" s="6">
        <v>23884</v>
      </c>
      <c r="L900" s="5">
        <v>1000000</v>
      </c>
      <c r="M900" s="5">
        <v>34881</v>
      </c>
      <c r="N900" s="5"/>
      <c r="O900" s="5">
        <v>0</v>
      </c>
      <c r="P900" s="5" t="s">
        <v>29</v>
      </c>
      <c r="Q900" s="5" t="s">
        <v>67</v>
      </c>
      <c r="R900" s="1" t="s">
        <v>7177</v>
      </c>
      <c r="S900" s="5" t="s">
        <v>7178</v>
      </c>
      <c r="T900" s="1" t="s">
        <v>7179</v>
      </c>
      <c r="U900" s="6">
        <v>45225</v>
      </c>
      <c r="V900" s="5" t="s">
        <v>11979</v>
      </c>
      <c r="W900" s="6">
        <v>31492</v>
      </c>
      <c r="X900" s="5" t="s">
        <v>109</v>
      </c>
      <c r="Y900" s="51">
        <v>45225.367731481485</v>
      </c>
      <c r="Z900" s="13">
        <f t="shared" si="14"/>
        <v>34881</v>
      </c>
      <c r="AA900" s="5" t="s">
        <v>896</v>
      </c>
      <c r="AB900" s="5"/>
      <c r="AC900" s="6" t="s">
        <v>8955</v>
      </c>
      <c r="AD900" s="5" t="s">
        <v>9031</v>
      </c>
      <c r="AE900" s="5">
        <v>34881</v>
      </c>
      <c r="AF900" s="5" t="s">
        <v>5004</v>
      </c>
      <c r="AG900" s="6">
        <v>45228</v>
      </c>
      <c r="AH900" s="5" t="s">
        <v>5005</v>
      </c>
      <c r="AI900" s="5"/>
      <c r="AJ900" s="5"/>
      <c r="AK900" s="5"/>
    </row>
    <row r="901" spans="1:37" ht="30" x14ac:dyDescent="0.25">
      <c r="A901" s="5">
        <v>54173</v>
      </c>
      <c r="B901" s="5" t="s">
        <v>10319</v>
      </c>
      <c r="C901" s="5" t="s">
        <v>24</v>
      </c>
      <c r="D901" s="6">
        <v>17931</v>
      </c>
      <c r="E901" s="68" t="s">
        <v>7168</v>
      </c>
      <c r="F901" s="5" t="s">
        <v>7169</v>
      </c>
      <c r="G901" s="1" t="s">
        <v>7170</v>
      </c>
      <c r="H901" s="5" t="s">
        <v>27</v>
      </c>
      <c r="I901" s="5" t="s">
        <v>11416</v>
      </c>
      <c r="J901" s="5" t="s">
        <v>28</v>
      </c>
      <c r="K901" s="6">
        <v>22242</v>
      </c>
      <c r="L901" s="5">
        <v>600000</v>
      </c>
      <c r="M901" s="5">
        <v>19112</v>
      </c>
      <c r="N901" s="5"/>
      <c r="O901" s="5">
        <v>0</v>
      </c>
      <c r="P901" s="5" t="s">
        <v>29</v>
      </c>
      <c r="Q901" s="5" t="s">
        <v>30</v>
      </c>
      <c r="R901" s="1" t="s">
        <v>7171</v>
      </c>
      <c r="S901" s="5" t="s">
        <v>7172</v>
      </c>
      <c r="T901" s="1" t="s">
        <v>7173</v>
      </c>
      <c r="U901" s="6">
        <v>45224</v>
      </c>
      <c r="V901" s="5" t="s">
        <v>12869</v>
      </c>
      <c r="W901" s="6">
        <v>30355</v>
      </c>
      <c r="X901" s="5" t="s">
        <v>32</v>
      </c>
      <c r="Y901" s="51">
        <v>45225.36886574074</v>
      </c>
      <c r="Z901" s="13">
        <f t="shared" si="14"/>
        <v>19112</v>
      </c>
      <c r="AA901" s="5" t="s">
        <v>896</v>
      </c>
      <c r="AB901" s="5"/>
      <c r="AC901" s="5"/>
      <c r="AD901" s="5"/>
      <c r="AE901" s="5"/>
      <c r="AF901" s="5"/>
      <c r="AG901" s="5"/>
      <c r="AH901" s="5"/>
      <c r="AI901" s="5"/>
      <c r="AJ901" s="5"/>
      <c r="AK901" s="5"/>
    </row>
    <row r="902" spans="1:37" ht="30" x14ac:dyDescent="0.25">
      <c r="A902" s="5">
        <v>22554</v>
      </c>
      <c r="B902" s="5" t="s">
        <v>9542</v>
      </c>
      <c r="C902" s="5" t="s">
        <v>28</v>
      </c>
      <c r="D902" s="6">
        <v>20275</v>
      </c>
      <c r="E902" s="68" t="s">
        <v>7163</v>
      </c>
      <c r="F902" s="5" t="s">
        <v>7164</v>
      </c>
      <c r="G902" s="1" t="s">
        <v>7165</v>
      </c>
      <c r="H902" s="5" t="s">
        <v>44</v>
      </c>
      <c r="I902" s="5"/>
      <c r="J902" s="5"/>
      <c r="K902" s="5"/>
      <c r="L902" s="5"/>
      <c r="M902" s="5">
        <v>0</v>
      </c>
      <c r="N902" s="5">
        <v>100000</v>
      </c>
      <c r="O902" s="5">
        <v>2209</v>
      </c>
      <c r="P902" s="5" t="s">
        <v>35</v>
      </c>
      <c r="Q902" s="5" t="s">
        <v>45</v>
      </c>
      <c r="R902" s="1" t="s">
        <v>7166</v>
      </c>
      <c r="S902" s="5" t="s">
        <v>239</v>
      </c>
      <c r="T902" s="1" t="s">
        <v>7167</v>
      </c>
      <c r="U902" s="6">
        <v>45225</v>
      </c>
      <c r="V902" s="5" t="s">
        <v>12540</v>
      </c>
      <c r="W902" s="6">
        <v>30524</v>
      </c>
      <c r="X902" s="5" t="s">
        <v>38</v>
      </c>
      <c r="Y902" s="51">
        <v>45225.375868055555</v>
      </c>
      <c r="Z902" s="13">
        <f t="shared" si="14"/>
        <v>2209</v>
      </c>
      <c r="AA902" s="5" t="s">
        <v>896</v>
      </c>
      <c r="AB902" s="5"/>
      <c r="AC902" s="5" t="s">
        <v>8454</v>
      </c>
      <c r="AD902" s="5" t="s">
        <v>9170</v>
      </c>
      <c r="AE902" s="5">
        <v>2209</v>
      </c>
      <c r="AF902" s="5" t="s">
        <v>9169</v>
      </c>
      <c r="AG902" s="6">
        <v>45228</v>
      </c>
      <c r="AH902" s="5" t="s">
        <v>9161</v>
      </c>
      <c r="AI902" s="5"/>
      <c r="AJ902" s="5"/>
      <c r="AK902" s="5"/>
    </row>
    <row r="903" spans="1:37" ht="30" x14ac:dyDescent="0.25">
      <c r="A903" s="5">
        <v>18990</v>
      </c>
      <c r="B903" s="5" t="s">
        <v>10318</v>
      </c>
      <c r="C903" s="5" t="s">
        <v>24</v>
      </c>
      <c r="D903" s="6">
        <v>18930</v>
      </c>
      <c r="E903" s="68" t="s">
        <v>7158</v>
      </c>
      <c r="F903" s="5" t="s">
        <v>7159</v>
      </c>
      <c r="G903" s="1" t="s">
        <v>7160</v>
      </c>
      <c r="H903" s="5" t="s">
        <v>27</v>
      </c>
      <c r="I903" s="5" t="s">
        <v>11415</v>
      </c>
      <c r="J903" s="5" t="s">
        <v>28</v>
      </c>
      <c r="K903" s="6">
        <v>21367</v>
      </c>
      <c r="L903" s="5">
        <v>500000</v>
      </c>
      <c r="M903" s="5">
        <v>15289</v>
      </c>
      <c r="N903" s="5"/>
      <c r="O903" s="5">
        <v>0</v>
      </c>
      <c r="P903" s="5" t="s">
        <v>29</v>
      </c>
      <c r="Q903" s="5" t="s">
        <v>45</v>
      </c>
      <c r="R903" s="1" t="s">
        <v>7161</v>
      </c>
      <c r="S903" s="5" t="s">
        <v>1860</v>
      </c>
      <c r="T903" s="1" t="s">
        <v>7162</v>
      </c>
      <c r="U903" s="6">
        <v>45225</v>
      </c>
      <c r="V903" s="5" t="s">
        <v>12539</v>
      </c>
      <c r="W903" s="6">
        <v>28699</v>
      </c>
      <c r="X903" s="5" t="s">
        <v>38</v>
      </c>
      <c r="Y903" s="51">
        <v>45225.379537037035</v>
      </c>
      <c r="Z903" s="13">
        <f t="shared" si="14"/>
        <v>15289</v>
      </c>
      <c r="AA903" s="5" t="s">
        <v>896</v>
      </c>
      <c r="AB903" s="5"/>
      <c r="AC903" s="5" t="s">
        <v>8454</v>
      </c>
      <c r="AD903" s="5" t="s">
        <v>8721</v>
      </c>
      <c r="AE903" s="5">
        <v>15289</v>
      </c>
      <c r="AF903" s="5" t="s">
        <v>5004</v>
      </c>
      <c r="AG903" s="6">
        <v>45228</v>
      </c>
      <c r="AH903" s="5" t="s">
        <v>5005</v>
      </c>
      <c r="AI903" s="5"/>
      <c r="AJ903" s="5"/>
      <c r="AK903" s="5"/>
    </row>
    <row r="904" spans="1:37" ht="30" x14ac:dyDescent="0.25">
      <c r="A904" s="5">
        <v>28162</v>
      </c>
      <c r="B904" s="5" t="s">
        <v>10317</v>
      </c>
      <c r="C904" s="5" t="s">
        <v>24</v>
      </c>
      <c r="D904" s="6">
        <v>20313</v>
      </c>
      <c r="E904" s="68" t="s">
        <v>7153</v>
      </c>
      <c r="F904" s="5" t="s">
        <v>7154</v>
      </c>
      <c r="G904" s="1" t="s">
        <v>7155</v>
      </c>
      <c r="H904" s="5" t="s">
        <v>27</v>
      </c>
      <c r="I904" s="5" t="s">
        <v>11414</v>
      </c>
      <c r="J904" s="5" t="s">
        <v>28</v>
      </c>
      <c r="K904" s="6">
        <v>21779</v>
      </c>
      <c r="L904" s="5">
        <v>500000</v>
      </c>
      <c r="M904" s="5">
        <v>15289</v>
      </c>
      <c r="N904" s="5"/>
      <c r="O904" s="5">
        <v>0</v>
      </c>
      <c r="P904" s="5" t="s">
        <v>29</v>
      </c>
      <c r="Q904" s="5" t="s">
        <v>45</v>
      </c>
      <c r="R904" s="1" t="s">
        <v>7156</v>
      </c>
      <c r="S904" s="5" t="s">
        <v>2926</v>
      </c>
      <c r="T904" s="1" t="s">
        <v>7157</v>
      </c>
      <c r="U904" s="6">
        <v>45225</v>
      </c>
      <c r="V904" s="5" t="s">
        <v>11414</v>
      </c>
      <c r="W904" s="6">
        <v>21779</v>
      </c>
      <c r="X904" s="5" t="s">
        <v>140</v>
      </c>
      <c r="Y904" s="51">
        <v>45225.385358796295</v>
      </c>
      <c r="Z904" s="13">
        <f t="shared" si="14"/>
        <v>15289</v>
      </c>
      <c r="AA904" s="5" t="s">
        <v>896</v>
      </c>
      <c r="AB904" s="5"/>
      <c r="AC904" s="5"/>
      <c r="AD904" s="5"/>
      <c r="AE904" s="5"/>
      <c r="AF904" s="5"/>
      <c r="AG904" s="5"/>
      <c r="AH904" s="5"/>
      <c r="AI904" s="5"/>
      <c r="AJ904" s="5"/>
      <c r="AK904" s="5"/>
    </row>
    <row r="905" spans="1:37" ht="30" x14ac:dyDescent="0.25">
      <c r="A905" s="5">
        <v>398170</v>
      </c>
      <c r="B905" s="5" t="s">
        <v>10316</v>
      </c>
      <c r="C905" s="5" t="s">
        <v>24</v>
      </c>
      <c r="D905" s="6">
        <v>21452</v>
      </c>
      <c r="E905" s="68" t="s">
        <v>7149</v>
      </c>
      <c r="F905" s="5" t="s">
        <v>7150</v>
      </c>
      <c r="G905" s="1" t="s">
        <v>7151</v>
      </c>
      <c r="H905" s="5" t="s">
        <v>27</v>
      </c>
      <c r="I905" s="5" t="s">
        <v>11413</v>
      </c>
      <c r="J905" s="5" t="s">
        <v>28</v>
      </c>
      <c r="K905" s="6">
        <v>24709</v>
      </c>
      <c r="L905" s="5">
        <v>100000</v>
      </c>
      <c r="M905" s="5">
        <v>3755</v>
      </c>
      <c r="N905" s="5"/>
      <c r="O905" s="5">
        <v>0</v>
      </c>
      <c r="P905" s="5" t="s">
        <v>29</v>
      </c>
      <c r="Q905" s="5" t="s">
        <v>67</v>
      </c>
      <c r="R905" s="1" t="s">
        <v>807</v>
      </c>
      <c r="S905" s="5" t="s">
        <v>6219</v>
      </c>
      <c r="T905" s="1" t="s">
        <v>7152</v>
      </c>
      <c r="U905" s="6">
        <v>45224</v>
      </c>
      <c r="V905" s="5" t="s">
        <v>13007</v>
      </c>
      <c r="W905" s="6">
        <v>24709</v>
      </c>
      <c r="X905" s="5" t="s">
        <v>140</v>
      </c>
      <c r="Y905" s="51">
        <v>45225.399918981479</v>
      </c>
      <c r="Z905" s="13">
        <f t="shared" si="14"/>
        <v>3755</v>
      </c>
      <c r="AA905" s="5" t="s">
        <v>896</v>
      </c>
      <c r="AB905" s="5"/>
      <c r="AC905" s="5" t="s">
        <v>8454</v>
      </c>
      <c r="AD905" s="5" t="s">
        <v>9198</v>
      </c>
      <c r="AE905" s="5">
        <v>3755</v>
      </c>
      <c r="AF905" s="5" t="s">
        <v>5004</v>
      </c>
      <c r="AG905" s="6">
        <v>45228</v>
      </c>
      <c r="AH905" s="5" t="s">
        <v>9161</v>
      </c>
      <c r="AI905" s="5"/>
      <c r="AJ905" s="5"/>
      <c r="AK905" s="5"/>
    </row>
    <row r="906" spans="1:37" ht="30" x14ac:dyDescent="0.25">
      <c r="A906" s="5">
        <v>21131</v>
      </c>
      <c r="B906" s="5" t="s">
        <v>10315</v>
      </c>
      <c r="C906" s="5" t="s">
        <v>24</v>
      </c>
      <c r="D906" s="6">
        <v>19842</v>
      </c>
      <c r="E906" s="68" t="s">
        <v>7143</v>
      </c>
      <c r="F906" s="5" t="s">
        <v>7144</v>
      </c>
      <c r="G906" s="1" t="s">
        <v>7145</v>
      </c>
      <c r="H906" s="5" t="s">
        <v>27</v>
      </c>
      <c r="I906" s="5" t="s">
        <v>11412</v>
      </c>
      <c r="J906" s="5" t="s">
        <v>28</v>
      </c>
      <c r="K906" s="6">
        <v>21533</v>
      </c>
      <c r="L906" s="5">
        <v>300000</v>
      </c>
      <c r="M906" s="5">
        <v>8712</v>
      </c>
      <c r="N906" s="5"/>
      <c r="O906" s="5">
        <v>0</v>
      </c>
      <c r="P906" s="5" t="s">
        <v>29</v>
      </c>
      <c r="Q906" s="5" t="s">
        <v>30</v>
      </c>
      <c r="R906" s="1" t="s">
        <v>7146</v>
      </c>
      <c r="S906" s="5" t="s">
        <v>7147</v>
      </c>
      <c r="T906" s="1" t="s">
        <v>7148</v>
      </c>
      <c r="U906" s="6">
        <v>45225</v>
      </c>
      <c r="V906" s="5" t="s">
        <v>11978</v>
      </c>
      <c r="W906" s="6">
        <v>31691</v>
      </c>
      <c r="X906" s="5" t="s">
        <v>109</v>
      </c>
      <c r="Y906" s="51">
        <v>45225.402673611112</v>
      </c>
      <c r="Z906" s="13">
        <f t="shared" si="14"/>
        <v>8712</v>
      </c>
      <c r="AA906" s="5" t="s">
        <v>896</v>
      </c>
      <c r="AB906" s="5"/>
      <c r="AC906" s="5" t="s">
        <v>8454</v>
      </c>
      <c r="AD906" s="5" t="s">
        <v>8720</v>
      </c>
      <c r="AE906" s="5">
        <v>8712</v>
      </c>
      <c r="AF906" s="5" t="s">
        <v>5004</v>
      </c>
      <c r="AG906" s="6">
        <v>45228</v>
      </c>
      <c r="AH906" s="5" t="s">
        <v>5005</v>
      </c>
      <c r="AI906" s="5"/>
      <c r="AJ906" s="5"/>
      <c r="AK906" s="5"/>
    </row>
    <row r="907" spans="1:37" ht="30" x14ac:dyDescent="0.25">
      <c r="A907" s="5">
        <v>12283</v>
      </c>
      <c r="B907" s="5" t="s">
        <v>10314</v>
      </c>
      <c r="C907" s="5" t="s">
        <v>24</v>
      </c>
      <c r="D907" s="6">
        <v>18296</v>
      </c>
      <c r="E907" s="68" t="s">
        <v>7138</v>
      </c>
      <c r="F907" s="5" t="s">
        <v>7139</v>
      </c>
      <c r="G907" s="1" t="s">
        <v>7140</v>
      </c>
      <c r="H907" s="5" t="s">
        <v>27</v>
      </c>
      <c r="I907" s="5" t="s">
        <v>11411</v>
      </c>
      <c r="J907" s="5" t="s">
        <v>28</v>
      </c>
      <c r="K907" s="6">
        <v>20637</v>
      </c>
      <c r="L907" s="5">
        <v>500000</v>
      </c>
      <c r="M907" s="5">
        <v>15289</v>
      </c>
      <c r="N907" s="5"/>
      <c r="O907" s="5">
        <v>0</v>
      </c>
      <c r="P907" s="5" t="s">
        <v>29</v>
      </c>
      <c r="Q907" s="5" t="s">
        <v>36</v>
      </c>
      <c r="R907" s="1" t="s">
        <v>7141</v>
      </c>
      <c r="S907" s="5" t="s">
        <v>57</v>
      </c>
      <c r="T907" s="1" t="s">
        <v>7142</v>
      </c>
      <c r="U907" s="6">
        <v>45225</v>
      </c>
      <c r="V907" s="5" t="s">
        <v>12538</v>
      </c>
      <c r="W907" s="6">
        <v>30611</v>
      </c>
      <c r="X907" s="5" t="s">
        <v>38</v>
      </c>
      <c r="Y907" s="51">
        <v>45225.405902777777</v>
      </c>
      <c r="Z907" s="13">
        <f t="shared" si="14"/>
        <v>15289</v>
      </c>
      <c r="AA907" s="5" t="s">
        <v>896</v>
      </c>
      <c r="AB907" s="5"/>
      <c r="AC907" s="5" t="s">
        <v>8454</v>
      </c>
      <c r="AD907" s="5" t="s">
        <v>8719</v>
      </c>
      <c r="AE907" s="5">
        <v>15289</v>
      </c>
      <c r="AF907" s="5" t="s">
        <v>5004</v>
      </c>
      <c r="AG907" s="6">
        <v>45228</v>
      </c>
      <c r="AH907" s="5" t="s">
        <v>5005</v>
      </c>
      <c r="AI907" s="5"/>
      <c r="AJ907" s="5"/>
      <c r="AK907" s="5"/>
    </row>
    <row r="908" spans="1:37" ht="30" x14ac:dyDescent="0.25">
      <c r="A908" s="5">
        <v>14004</v>
      </c>
      <c r="B908" s="5" t="s">
        <v>10313</v>
      </c>
      <c r="C908" s="5" t="s">
        <v>24</v>
      </c>
      <c r="D908" s="6">
        <v>19621</v>
      </c>
      <c r="E908" s="68" t="s">
        <v>7133</v>
      </c>
      <c r="F908" s="5" t="s">
        <v>7134</v>
      </c>
      <c r="G908" s="1" t="s">
        <v>7135</v>
      </c>
      <c r="H908" s="5" t="s">
        <v>27</v>
      </c>
      <c r="I908" s="5" t="s">
        <v>11410</v>
      </c>
      <c r="J908" s="5" t="s">
        <v>28</v>
      </c>
      <c r="K908" s="6">
        <v>21107</v>
      </c>
      <c r="L908" s="5">
        <v>200000</v>
      </c>
      <c r="M908" s="5">
        <v>6009</v>
      </c>
      <c r="N908" s="5"/>
      <c r="O908" s="5">
        <v>0</v>
      </c>
      <c r="P908" s="5" t="s">
        <v>29</v>
      </c>
      <c r="Q908" s="5" t="s">
        <v>30</v>
      </c>
      <c r="R908" s="1" t="s">
        <v>7136</v>
      </c>
      <c r="S908" s="5" t="s">
        <v>3396</v>
      </c>
      <c r="T908" s="1" t="s">
        <v>7137</v>
      </c>
      <c r="U908" s="6">
        <v>45225</v>
      </c>
      <c r="V908" s="5" t="s">
        <v>12537</v>
      </c>
      <c r="W908" s="6">
        <v>32318</v>
      </c>
      <c r="X908" s="5" t="s">
        <v>32</v>
      </c>
      <c r="Y908" s="51">
        <v>45225.41846064815</v>
      </c>
      <c r="Z908" s="13">
        <f t="shared" si="14"/>
        <v>6009</v>
      </c>
      <c r="AA908" s="5" t="s">
        <v>896</v>
      </c>
      <c r="AB908" s="5"/>
      <c r="AC908" s="6" t="s">
        <v>8954</v>
      </c>
      <c r="AD908" s="5" t="s">
        <v>9030</v>
      </c>
      <c r="AE908" s="5">
        <v>6009</v>
      </c>
      <c r="AF908" s="5" t="s">
        <v>5004</v>
      </c>
      <c r="AG908" s="6">
        <v>45228</v>
      </c>
      <c r="AH908" s="5" t="s">
        <v>5005</v>
      </c>
      <c r="AI908" s="5"/>
      <c r="AJ908" s="5"/>
      <c r="AK908" s="5"/>
    </row>
    <row r="909" spans="1:37" ht="30" x14ac:dyDescent="0.25">
      <c r="A909" s="5">
        <v>21499</v>
      </c>
      <c r="B909" s="5" t="s">
        <v>10312</v>
      </c>
      <c r="C909" s="5" t="s">
        <v>24</v>
      </c>
      <c r="D909" s="6">
        <v>19545</v>
      </c>
      <c r="E909" s="68" t="s">
        <v>7127</v>
      </c>
      <c r="F909" s="5" t="s">
        <v>7128</v>
      </c>
      <c r="G909" s="1" t="s">
        <v>7129</v>
      </c>
      <c r="H909" s="5" t="s">
        <v>27</v>
      </c>
      <c r="I909" s="5" t="s">
        <v>11409</v>
      </c>
      <c r="J909" s="5" t="s">
        <v>28</v>
      </c>
      <c r="K909" s="6">
        <v>20724</v>
      </c>
      <c r="L909" s="5">
        <v>100000</v>
      </c>
      <c r="M909" s="5">
        <v>3755</v>
      </c>
      <c r="N909" s="5"/>
      <c r="O909" s="5">
        <v>0</v>
      </c>
      <c r="P909" s="5" t="s">
        <v>29</v>
      </c>
      <c r="Q909" s="5" t="s">
        <v>7130</v>
      </c>
      <c r="R909" s="1" t="s">
        <v>7131</v>
      </c>
      <c r="S909" s="5" t="s">
        <v>1837</v>
      </c>
      <c r="T909" s="1" t="s">
        <v>7132</v>
      </c>
      <c r="U909" s="6">
        <v>45225</v>
      </c>
      <c r="V909" s="5" t="s">
        <v>13006</v>
      </c>
      <c r="W909" s="6">
        <v>28851</v>
      </c>
      <c r="X909" s="5" t="s">
        <v>38</v>
      </c>
      <c r="Y909" s="51">
        <v>45225.420624999999</v>
      </c>
      <c r="Z909" s="13">
        <f t="shared" si="14"/>
        <v>3755</v>
      </c>
      <c r="AA909" s="5" t="s">
        <v>896</v>
      </c>
      <c r="AB909" s="5"/>
      <c r="AC909" s="5" t="s">
        <v>8454</v>
      </c>
      <c r="AD909" s="5" t="s">
        <v>8718</v>
      </c>
      <c r="AE909" s="5">
        <v>3755</v>
      </c>
      <c r="AF909" s="5" t="s">
        <v>5004</v>
      </c>
      <c r="AG909" s="6">
        <v>45228</v>
      </c>
      <c r="AH909" s="5" t="s">
        <v>5005</v>
      </c>
      <c r="AI909" s="5"/>
      <c r="AJ909" s="5"/>
      <c r="AK909" s="5"/>
    </row>
    <row r="910" spans="1:37" ht="45" x14ac:dyDescent="0.25">
      <c r="A910" s="5">
        <v>49337</v>
      </c>
      <c r="B910" s="5" t="s">
        <v>10583</v>
      </c>
      <c r="C910" s="5" t="s">
        <v>24</v>
      </c>
      <c r="D910" s="6">
        <v>23097</v>
      </c>
      <c r="E910" s="68" t="s">
        <v>7122</v>
      </c>
      <c r="F910" s="5" t="s">
        <v>7123</v>
      </c>
      <c r="G910" s="1" t="s">
        <v>7124</v>
      </c>
      <c r="H910" s="5" t="s">
        <v>44</v>
      </c>
      <c r="I910" s="5"/>
      <c r="J910" s="5"/>
      <c r="K910" s="5"/>
      <c r="L910" s="5"/>
      <c r="M910" s="5">
        <v>0</v>
      </c>
      <c r="N910" s="5">
        <v>300000</v>
      </c>
      <c r="O910" s="5">
        <v>5125</v>
      </c>
      <c r="P910" s="5" t="s">
        <v>29</v>
      </c>
      <c r="Q910" s="5" t="s">
        <v>30</v>
      </c>
      <c r="R910" s="1" t="s">
        <v>7125</v>
      </c>
      <c r="S910" s="5" t="s">
        <v>2302</v>
      </c>
      <c r="T910" s="1" t="s">
        <v>7126</v>
      </c>
      <c r="U910" s="6">
        <v>45224</v>
      </c>
      <c r="V910" s="5" t="s">
        <v>13005</v>
      </c>
      <c r="W910" s="6">
        <v>24936</v>
      </c>
      <c r="X910" s="5" t="s">
        <v>61</v>
      </c>
      <c r="Y910" s="51">
        <v>45225.42391203704</v>
      </c>
      <c r="Z910" s="13">
        <f t="shared" ref="Z910:Z973" si="15">M910+O910</f>
        <v>5125</v>
      </c>
      <c r="AA910" s="5" t="s">
        <v>896</v>
      </c>
      <c r="AB910" s="5"/>
      <c r="AC910" s="6" t="s">
        <v>8953</v>
      </c>
      <c r="AD910" s="5" t="s">
        <v>9029</v>
      </c>
      <c r="AE910" s="5">
        <v>5125</v>
      </c>
      <c r="AF910" s="5" t="s">
        <v>5004</v>
      </c>
      <c r="AG910" s="6">
        <v>45228</v>
      </c>
      <c r="AH910" s="5" t="s">
        <v>5005</v>
      </c>
      <c r="AI910" s="5"/>
      <c r="AJ910" s="5"/>
      <c r="AK910" s="5"/>
    </row>
    <row r="911" spans="1:37" ht="30" x14ac:dyDescent="0.25">
      <c r="A911" s="5">
        <v>31062</v>
      </c>
      <c r="B911" s="5" t="s">
        <v>10311</v>
      </c>
      <c r="C911" s="5" t="s">
        <v>24</v>
      </c>
      <c r="D911" s="6">
        <v>20815</v>
      </c>
      <c r="E911" s="68" t="s">
        <v>7116</v>
      </c>
      <c r="F911" s="5" t="s">
        <v>7117</v>
      </c>
      <c r="G911" s="1" t="s">
        <v>7118</v>
      </c>
      <c r="H911" s="5" t="s">
        <v>27</v>
      </c>
      <c r="I911" s="5" t="s">
        <v>11408</v>
      </c>
      <c r="J911" s="5" t="s">
        <v>28</v>
      </c>
      <c r="K911" s="6">
        <v>24122</v>
      </c>
      <c r="L911" s="5">
        <v>1000000</v>
      </c>
      <c r="M911" s="5">
        <v>34881</v>
      </c>
      <c r="N911" s="5"/>
      <c r="O911" s="5">
        <v>0</v>
      </c>
      <c r="P911" s="5" t="s">
        <v>29</v>
      </c>
      <c r="Q911" s="5" t="s">
        <v>45</v>
      </c>
      <c r="R911" s="1" t="s">
        <v>7119</v>
      </c>
      <c r="S911" s="5" t="s">
        <v>7120</v>
      </c>
      <c r="T911" s="1" t="s">
        <v>7121</v>
      </c>
      <c r="U911" s="6">
        <v>45225</v>
      </c>
      <c r="V911" s="5" t="s">
        <v>12536</v>
      </c>
      <c r="W911" s="6">
        <v>31798</v>
      </c>
      <c r="X911" s="5" t="s">
        <v>38</v>
      </c>
      <c r="Y911" s="51">
        <v>45225.426192129627</v>
      </c>
      <c r="Z911" s="13">
        <f t="shared" si="15"/>
        <v>34881</v>
      </c>
      <c r="AA911" s="5" t="s">
        <v>896</v>
      </c>
      <c r="AB911" s="5"/>
      <c r="AC911" s="6" t="s">
        <v>8952</v>
      </c>
      <c r="AD911" s="5" t="s">
        <v>9028</v>
      </c>
      <c r="AE911" s="5">
        <v>34881</v>
      </c>
      <c r="AF911" s="5" t="s">
        <v>5004</v>
      </c>
      <c r="AG911" s="6">
        <v>45228</v>
      </c>
      <c r="AH911" s="5" t="s">
        <v>5005</v>
      </c>
      <c r="AI911" s="5"/>
      <c r="AJ911" s="5"/>
      <c r="AK911" s="5"/>
    </row>
    <row r="912" spans="1:37" ht="30" x14ac:dyDescent="0.25">
      <c r="A912" s="5">
        <v>7637</v>
      </c>
      <c r="B912" s="5" t="s">
        <v>10310</v>
      </c>
      <c r="C912" s="5" t="s">
        <v>24</v>
      </c>
      <c r="D912" s="6">
        <v>16604</v>
      </c>
      <c r="E912" s="68" t="s">
        <v>7109</v>
      </c>
      <c r="F912" s="5" t="s">
        <v>7110</v>
      </c>
      <c r="G912" s="1" t="s">
        <v>7111</v>
      </c>
      <c r="H912" s="5" t="s">
        <v>27</v>
      </c>
      <c r="I912" s="5" t="s">
        <v>11407</v>
      </c>
      <c r="J912" s="5" t="s">
        <v>28</v>
      </c>
      <c r="K912" s="6">
        <v>20555</v>
      </c>
      <c r="L912" s="5">
        <v>200000</v>
      </c>
      <c r="M912" s="5">
        <v>6009</v>
      </c>
      <c r="N912" s="5"/>
      <c r="O912" s="5">
        <v>0</v>
      </c>
      <c r="P912" s="5" t="s">
        <v>89</v>
      </c>
      <c r="Q912" s="5" t="s">
        <v>7112</v>
      </c>
      <c r="R912" s="1" t="s">
        <v>7113</v>
      </c>
      <c r="S912" s="5" t="s">
        <v>7114</v>
      </c>
      <c r="T912" s="1" t="s">
        <v>7115</v>
      </c>
      <c r="U912" s="6">
        <v>45224</v>
      </c>
      <c r="V912" s="5" t="s">
        <v>11977</v>
      </c>
      <c r="W912" s="6">
        <v>30996</v>
      </c>
      <c r="X912" s="5" t="s">
        <v>109</v>
      </c>
      <c r="Y912" s="51">
        <v>45225.429710648146</v>
      </c>
      <c r="Z912" s="13">
        <f t="shared" si="15"/>
        <v>6009</v>
      </c>
      <c r="AA912" s="5" t="s">
        <v>896</v>
      </c>
      <c r="AB912" s="5"/>
      <c r="AC912" s="5" t="s">
        <v>8452</v>
      </c>
      <c r="AD912" s="5" t="s">
        <v>9241</v>
      </c>
      <c r="AE912" s="5">
        <v>6009</v>
      </c>
      <c r="AF912" s="5" t="s">
        <v>5004</v>
      </c>
      <c r="AG912" s="6">
        <v>45228</v>
      </c>
      <c r="AH912" s="5" t="s">
        <v>9161</v>
      </c>
      <c r="AI912" s="5"/>
      <c r="AJ912" s="5"/>
      <c r="AK912" s="5"/>
    </row>
    <row r="913" spans="1:37" ht="30" x14ac:dyDescent="0.25">
      <c r="A913" s="5">
        <v>177287</v>
      </c>
      <c r="B913" s="5" t="s">
        <v>10309</v>
      </c>
      <c r="C913" s="5" t="s">
        <v>24</v>
      </c>
      <c r="D913" s="6">
        <v>19859</v>
      </c>
      <c r="E913" s="68" t="s">
        <v>7103</v>
      </c>
      <c r="F913" s="5" t="s">
        <v>7104</v>
      </c>
      <c r="G913" s="1" t="s">
        <v>7105</v>
      </c>
      <c r="H913" s="5" t="s">
        <v>27</v>
      </c>
      <c r="I913" s="5" t="s">
        <v>11406</v>
      </c>
      <c r="J913" s="5" t="s">
        <v>28</v>
      </c>
      <c r="K913" s="6">
        <v>20587</v>
      </c>
      <c r="L913" s="5">
        <v>500000</v>
      </c>
      <c r="M913" s="5">
        <v>15289</v>
      </c>
      <c r="N913" s="5"/>
      <c r="O913" s="5">
        <v>0</v>
      </c>
      <c r="P913" s="5" t="s">
        <v>35</v>
      </c>
      <c r="Q913" s="5" t="s">
        <v>36</v>
      </c>
      <c r="R913" s="1" t="s">
        <v>7106</v>
      </c>
      <c r="S913" s="5" t="s">
        <v>7107</v>
      </c>
      <c r="T913" s="1" t="s">
        <v>7108</v>
      </c>
      <c r="U913" s="6">
        <v>45224</v>
      </c>
      <c r="V913" s="5" t="s">
        <v>12535</v>
      </c>
      <c r="W913" s="6">
        <v>29127</v>
      </c>
      <c r="X913" s="5" t="s">
        <v>38</v>
      </c>
      <c r="Y913" s="51">
        <v>45225.430509259262</v>
      </c>
      <c r="Z913" s="13">
        <f t="shared" si="15"/>
        <v>15289</v>
      </c>
      <c r="AA913" s="5" t="s">
        <v>896</v>
      </c>
      <c r="AB913" s="5"/>
      <c r="AC913" s="5" t="s">
        <v>8452</v>
      </c>
      <c r="AD913" s="5" t="s">
        <v>8717</v>
      </c>
      <c r="AE913" s="5">
        <v>15289</v>
      </c>
      <c r="AF913" s="5" t="s">
        <v>5004</v>
      </c>
      <c r="AG913" s="6">
        <v>45228</v>
      </c>
      <c r="AH913" s="5" t="s">
        <v>5005</v>
      </c>
      <c r="AI913" s="5"/>
      <c r="AJ913" s="5"/>
      <c r="AK913" s="5"/>
    </row>
    <row r="914" spans="1:37" ht="45" x14ac:dyDescent="0.25">
      <c r="A914" s="5">
        <v>34096</v>
      </c>
      <c r="B914" s="5" t="s">
        <v>13179</v>
      </c>
      <c r="C914" s="5" t="s">
        <v>28</v>
      </c>
      <c r="D914" s="6">
        <v>21152</v>
      </c>
      <c r="E914" s="68" t="s">
        <v>7098</v>
      </c>
      <c r="F914" s="5" t="s">
        <v>7099</v>
      </c>
      <c r="G914" s="1" t="s">
        <v>7100</v>
      </c>
      <c r="H914" s="5" t="s">
        <v>27</v>
      </c>
      <c r="I914" s="5" t="s">
        <v>11715</v>
      </c>
      <c r="J914" s="5" t="s">
        <v>24</v>
      </c>
      <c r="K914" s="6">
        <v>20039</v>
      </c>
      <c r="L914" s="5">
        <v>200000</v>
      </c>
      <c r="M914" s="5">
        <v>6009</v>
      </c>
      <c r="N914" s="5"/>
      <c r="O914" s="5">
        <v>0</v>
      </c>
      <c r="P914" s="5" t="s">
        <v>35</v>
      </c>
      <c r="Q914" s="5" t="s">
        <v>30</v>
      </c>
      <c r="R914" s="1" t="s">
        <v>7101</v>
      </c>
      <c r="S914" s="5" t="s">
        <v>5552</v>
      </c>
      <c r="T914" s="1" t="s">
        <v>7102</v>
      </c>
      <c r="U914" s="6">
        <v>45225</v>
      </c>
      <c r="V914" s="5" t="s">
        <v>12534</v>
      </c>
      <c r="W914" s="6">
        <v>30559</v>
      </c>
      <c r="X914" s="5" t="s">
        <v>32</v>
      </c>
      <c r="Y914" s="51">
        <v>45225.430949074071</v>
      </c>
      <c r="Z914" s="13">
        <f t="shared" si="15"/>
        <v>6009</v>
      </c>
      <c r="AA914" s="5" t="s">
        <v>896</v>
      </c>
      <c r="AB914" s="5"/>
      <c r="AC914" s="6" t="s">
        <v>8951</v>
      </c>
      <c r="AD914" s="5" t="s">
        <v>9027</v>
      </c>
      <c r="AE914" s="5">
        <v>6009</v>
      </c>
      <c r="AF914" s="5" t="s">
        <v>5004</v>
      </c>
      <c r="AG914" s="6">
        <v>45228</v>
      </c>
      <c r="AH914" s="5" t="s">
        <v>5005</v>
      </c>
      <c r="AI914" s="5"/>
      <c r="AJ914" s="5"/>
      <c r="AK914" s="5"/>
    </row>
    <row r="915" spans="1:37" ht="30" x14ac:dyDescent="0.25">
      <c r="A915" s="5">
        <v>26174</v>
      </c>
      <c r="B915" s="5" t="s">
        <v>10308</v>
      </c>
      <c r="C915" s="5" t="s">
        <v>24</v>
      </c>
      <c r="D915" s="6">
        <v>20500</v>
      </c>
      <c r="E915" s="68" t="s">
        <v>7092</v>
      </c>
      <c r="F915" s="5" t="s">
        <v>7093</v>
      </c>
      <c r="G915" s="1" t="s">
        <v>7094</v>
      </c>
      <c r="H915" s="5" t="s">
        <v>27</v>
      </c>
      <c r="I915" s="5" t="s">
        <v>11405</v>
      </c>
      <c r="J915" s="5" t="s">
        <v>28</v>
      </c>
      <c r="K915" s="6">
        <v>24249</v>
      </c>
      <c r="L915" s="5">
        <v>700000</v>
      </c>
      <c r="M915" s="5">
        <v>22934</v>
      </c>
      <c r="N915" s="5"/>
      <c r="O915" s="5">
        <v>0</v>
      </c>
      <c r="P915" s="5" t="s">
        <v>29</v>
      </c>
      <c r="Q915" s="5" t="s">
        <v>7095</v>
      </c>
      <c r="R915" s="1" t="s">
        <v>7096</v>
      </c>
      <c r="S915" s="5" t="s">
        <v>31</v>
      </c>
      <c r="T915" s="1" t="s">
        <v>7097</v>
      </c>
      <c r="U915" s="6">
        <v>45225</v>
      </c>
      <c r="V915" s="5" t="s">
        <v>12778</v>
      </c>
      <c r="W915" s="6">
        <v>31913</v>
      </c>
      <c r="X915" s="5" t="s">
        <v>109</v>
      </c>
      <c r="Y915" s="51">
        <v>45225.431446759256</v>
      </c>
      <c r="Z915" s="13">
        <f t="shared" si="15"/>
        <v>22934</v>
      </c>
      <c r="AA915" s="5" t="s">
        <v>896</v>
      </c>
      <c r="AB915" s="5"/>
      <c r="AC915" s="6" t="s">
        <v>9069</v>
      </c>
      <c r="AD915" s="5" t="s">
        <v>9120</v>
      </c>
      <c r="AE915" s="5">
        <v>22934</v>
      </c>
      <c r="AF915" s="5" t="s">
        <v>5004</v>
      </c>
      <c r="AG915" s="6">
        <v>45228</v>
      </c>
      <c r="AH915" s="5" t="s">
        <v>5005</v>
      </c>
      <c r="AI915" s="5"/>
      <c r="AJ915" s="5"/>
      <c r="AK915" s="5"/>
    </row>
    <row r="916" spans="1:37" ht="30" x14ac:dyDescent="0.25">
      <c r="A916" s="5">
        <v>12012</v>
      </c>
      <c r="B916" s="5" t="s">
        <v>13178</v>
      </c>
      <c r="C916" s="5" t="s">
        <v>24</v>
      </c>
      <c r="D916" s="6">
        <v>17628</v>
      </c>
      <c r="E916" s="68" t="s">
        <v>7087</v>
      </c>
      <c r="F916" s="5" t="s">
        <v>7088</v>
      </c>
      <c r="G916" s="1" t="s">
        <v>7089</v>
      </c>
      <c r="H916" s="5" t="s">
        <v>27</v>
      </c>
      <c r="I916" s="5" t="s">
        <v>11404</v>
      </c>
      <c r="J916" s="5" t="s">
        <v>28</v>
      </c>
      <c r="K916" s="6">
        <v>20894</v>
      </c>
      <c r="L916" s="5">
        <v>500000</v>
      </c>
      <c r="M916" s="5">
        <v>15289</v>
      </c>
      <c r="N916" s="5"/>
      <c r="O916" s="5">
        <v>0</v>
      </c>
      <c r="P916" s="5" t="s">
        <v>29</v>
      </c>
      <c r="Q916" s="5" t="s">
        <v>30</v>
      </c>
      <c r="R916" s="1" t="s">
        <v>7090</v>
      </c>
      <c r="S916" s="5" t="s">
        <v>236</v>
      </c>
      <c r="T916" s="1" t="s">
        <v>7091</v>
      </c>
      <c r="U916" s="6">
        <v>45225</v>
      </c>
      <c r="V916" s="5" t="s">
        <v>12533</v>
      </c>
      <c r="W916" s="6">
        <v>29229</v>
      </c>
      <c r="X916" s="5" t="s">
        <v>32</v>
      </c>
      <c r="Y916" s="51">
        <v>45225.432592592595</v>
      </c>
      <c r="Z916" s="13">
        <f t="shared" si="15"/>
        <v>15289</v>
      </c>
      <c r="AA916" s="5" t="s">
        <v>896</v>
      </c>
      <c r="AB916" s="5"/>
      <c r="AC916" s="5" t="s">
        <v>8454</v>
      </c>
      <c r="AD916" s="5" t="s">
        <v>8714</v>
      </c>
      <c r="AE916" s="5">
        <v>15289</v>
      </c>
      <c r="AF916" s="5" t="s">
        <v>5004</v>
      </c>
      <c r="AG916" s="6">
        <v>45228</v>
      </c>
      <c r="AH916" s="5" t="s">
        <v>5005</v>
      </c>
      <c r="AI916" s="5"/>
      <c r="AJ916" s="5"/>
      <c r="AK916" s="5"/>
    </row>
    <row r="917" spans="1:37" ht="45" x14ac:dyDescent="0.25">
      <c r="A917" s="5">
        <v>45618</v>
      </c>
      <c r="B917" s="5" t="s">
        <v>10307</v>
      </c>
      <c r="C917" s="5" t="s">
        <v>24</v>
      </c>
      <c r="D917" s="6">
        <v>21342</v>
      </c>
      <c r="E917" s="68" t="s">
        <v>7081</v>
      </c>
      <c r="F917" s="5" t="s">
        <v>7082</v>
      </c>
      <c r="G917" s="1" t="s">
        <v>7083</v>
      </c>
      <c r="H917" s="5" t="s">
        <v>44</v>
      </c>
      <c r="I917" s="5"/>
      <c r="J917" s="5"/>
      <c r="K917" s="5"/>
      <c r="L917" s="5"/>
      <c r="M917" s="5">
        <v>0</v>
      </c>
      <c r="N917" s="5">
        <v>200000</v>
      </c>
      <c r="O917" s="5">
        <v>3534</v>
      </c>
      <c r="P917" s="5" t="s">
        <v>29</v>
      </c>
      <c r="Q917" s="5" t="s">
        <v>45</v>
      </c>
      <c r="R917" s="1" t="s">
        <v>7084</v>
      </c>
      <c r="S917" s="5" t="s">
        <v>7085</v>
      </c>
      <c r="T917" s="1" t="s">
        <v>7086</v>
      </c>
      <c r="U917" s="6">
        <v>45225</v>
      </c>
      <c r="V917" s="5" t="s">
        <v>11976</v>
      </c>
      <c r="W917" s="6">
        <v>32580</v>
      </c>
      <c r="X917" s="5" t="s">
        <v>109</v>
      </c>
      <c r="Y917" s="51">
        <v>45225.435173611113</v>
      </c>
      <c r="Z917" s="13">
        <f t="shared" si="15"/>
        <v>3534</v>
      </c>
      <c r="AA917" s="5" t="s">
        <v>896</v>
      </c>
      <c r="AB917" s="5"/>
      <c r="AC917" s="5" t="s">
        <v>8454</v>
      </c>
      <c r="AD917" s="5" t="s">
        <v>8713</v>
      </c>
      <c r="AE917" s="5">
        <v>3534</v>
      </c>
      <c r="AF917" s="5" t="s">
        <v>5004</v>
      </c>
      <c r="AG917" s="6">
        <v>45228</v>
      </c>
      <c r="AH917" s="5" t="s">
        <v>5005</v>
      </c>
      <c r="AI917" s="5"/>
      <c r="AJ917" s="5"/>
      <c r="AK917" s="5"/>
    </row>
    <row r="918" spans="1:37" ht="30" x14ac:dyDescent="0.25">
      <c r="A918" s="5">
        <v>51442</v>
      </c>
      <c r="B918" s="5" t="s">
        <v>10306</v>
      </c>
      <c r="C918" s="5" t="s">
        <v>24</v>
      </c>
      <c r="D918" s="6">
        <v>17562</v>
      </c>
      <c r="E918" s="68" t="s">
        <v>7075</v>
      </c>
      <c r="F918" s="5" t="s">
        <v>7076</v>
      </c>
      <c r="G918" s="1" t="s">
        <v>7077</v>
      </c>
      <c r="H918" s="5" t="s">
        <v>27</v>
      </c>
      <c r="I918" s="5" t="s">
        <v>11403</v>
      </c>
      <c r="J918" s="5" t="s">
        <v>28</v>
      </c>
      <c r="K918" s="6">
        <v>19366</v>
      </c>
      <c r="L918" s="5">
        <v>200000</v>
      </c>
      <c r="M918" s="5">
        <v>6009</v>
      </c>
      <c r="N918" s="5"/>
      <c r="O918" s="5">
        <v>0</v>
      </c>
      <c r="P918" s="5" t="s">
        <v>29</v>
      </c>
      <c r="Q918" s="5" t="s">
        <v>36</v>
      </c>
      <c r="R918" s="1" t="s">
        <v>7078</v>
      </c>
      <c r="S918" s="5" t="s">
        <v>4232</v>
      </c>
      <c r="T918" s="1" t="s">
        <v>7079</v>
      </c>
      <c r="U918" s="6">
        <v>45224</v>
      </c>
      <c r="V918" s="5" t="s">
        <v>11975</v>
      </c>
      <c r="W918" s="6">
        <v>28069</v>
      </c>
      <c r="X918" s="5" t="s">
        <v>7080</v>
      </c>
      <c r="Y918" s="51">
        <v>45225.438275462962</v>
      </c>
      <c r="Z918" s="13">
        <f t="shared" si="15"/>
        <v>6009</v>
      </c>
      <c r="AA918" s="5" t="s">
        <v>896</v>
      </c>
      <c r="AB918" s="5"/>
      <c r="AC918" s="5" t="s">
        <v>8454</v>
      </c>
      <c r="AD918" s="5" t="s">
        <v>8712</v>
      </c>
      <c r="AE918" s="5">
        <v>6009</v>
      </c>
      <c r="AF918" s="5" t="s">
        <v>5004</v>
      </c>
      <c r="AG918" s="6">
        <v>45228</v>
      </c>
      <c r="AH918" s="5" t="s">
        <v>5005</v>
      </c>
      <c r="AI918" s="5"/>
      <c r="AJ918" s="5"/>
      <c r="AK918" s="5"/>
    </row>
    <row r="919" spans="1:37" ht="30" x14ac:dyDescent="0.25">
      <c r="A919" s="5">
        <v>42757</v>
      </c>
      <c r="B919" s="5" t="s">
        <v>10305</v>
      </c>
      <c r="C919" s="5" t="s">
        <v>24</v>
      </c>
      <c r="D919" s="6">
        <v>23146</v>
      </c>
      <c r="E919" s="68" t="s">
        <v>7070</v>
      </c>
      <c r="F919" s="5" t="s">
        <v>7071</v>
      </c>
      <c r="G919" s="1" t="s">
        <v>7072</v>
      </c>
      <c r="H919" s="5" t="s">
        <v>27</v>
      </c>
      <c r="I919" s="5" t="s">
        <v>11402</v>
      </c>
      <c r="J919" s="5" t="s">
        <v>28</v>
      </c>
      <c r="K919" s="6">
        <v>25779</v>
      </c>
      <c r="L919" s="5">
        <v>300000</v>
      </c>
      <c r="M919" s="5">
        <v>8712</v>
      </c>
      <c r="N919" s="5"/>
      <c r="O919" s="5">
        <v>0</v>
      </c>
      <c r="P919" s="5" t="s">
        <v>29</v>
      </c>
      <c r="Q919" s="5" t="s">
        <v>30</v>
      </c>
      <c r="R919" s="1" t="s">
        <v>7073</v>
      </c>
      <c r="S919" s="5" t="s">
        <v>1660</v>
      </c>
      <c r="T919" s="1" t="s">
        <v>7074</v>
      </c>
      <c r="U919" s="6">
        <v>45225</v>
      </c>
      <c r="V919" s="5" t="s">
        <v>12868</v>
      </c>
      <c r="W919" s="6">
        <v>36804</v>
      </c>
      <c r="X919" s="5" t="s">
        <v>32</v>
      </c>
      <c r="Y919" s="51">
        <v>45225.438738425924</v>
      </c>
      <c r="Z919" s="13">
        <f t="shared" si="15"/>
        <v>8712</v>
      </c>
      <c r="AA919" s="5" t="s">
        <v>896</v>
      </c>
      <c r="AB919" s="5"/>
      <c r="AC919" s="5" t="s">
        <v>8454</v>
      </c>
      <c r="AD919" s="5" t="s">
        <v>8711</v>
      </c>
      <c r="AE919" s="5">
        <v>8712</v>
      </c>
      <c r="AF919" s="5" t="s">
        <v>5004</v>
      </c>
      <c r="AG919" s="6">
        <v>45228</v>
      </c>
      <c r="AH919" s="5" t="s">
        <v>5005</v>
      </c>
      <c r="AI919" s="5"/>
      <c r="AJ919" s="5"/>
      <c r="AK919" s="5"/>
    </row>
    <row r="920" spans="1:37" ht="30" x14ac:dyDescent="0.25">
      <c r="A920" s="5">
        <v>33253</v>
      </c>
      <c r="B920" s="5" t="s">
        <v>9541</v>
      </c>
      <c r="C920" s="5" t="s">
        <v>28</v>
      </c>
      <c r="D920" s="6">
        <v>20997</v>
      </c>
      <c r="E920" s="68" t="s">
        <v>7064</v>
      </c>
      <c r="F920" s="5" t="s">
        <v>7065</v>
      </c>
      <c r="G920" s="1" t="s">
        <v>7066</v>
      </c>
      <c r="H920" s="5" t="s">
        <v>27</v>
      </c>
      <c r="I920" s="5" t="s">
        <v>11714</v>
      </c>
      <c r="J920" s="5" t="s">
        <v>24</v>
      </c>
      <c r="K920" s="6">
        <v>19847</v>
      </c>
      <c r="L920" s="5">
        <v>100000</v>
      </c>
      <c r="M920" s="5">
        <v>3755</v>
      </c>
      <c r="N920" s="5"/>
      <c r="O920" s="5">
        <v>0</v>
      </c>
      <c r="P920" s="5" t="s">
        <v>35</v>
      </c>
      <c r="Q920" s="5" t="s">
        <v>2678</v>
      </c>
      <c r="R920" s="1" t="s">
        <v>7067</v>
      </c>
      <c r="S920" s="5" t="s">
        <v>7068</v>
      </c>
      <c r="T920" s="1" t="s">
        <v>7069</v>
      </c>
      <c r="U920" s="6">
        <v>45225</v>
      </c>
      <c r="V920" s="5" t="s">
        <v>12532</v>
      </c>
      <c r="W920" s="6">
        <v>30964</v>
      </c>
      <c r="X920" s="5" t="s">
        <v>38</v>
      </c>
      <c r="Y920" s="51">
        <v>45225.439699074072</v>
      </c>
      <c r="Z920" s="13">
        <f t="shared" si="15"/>
        <v>3755</v>
      </c>
      <c r="AA920" s="5" t="s">
        <v>896</v>
      </c>
      <c r="AB920" s="5"/>
      <c r="AC920" s="5" t="s">
        <v>8887</v>
      </c>
      <c r="AD920" s="5" t="s">
        <v>8899</v>
      </c>
      <c r="AE920" s="5">
        <v>3755</v>
      </c>
      <c r="AF920" s="5" t="s">
        <v>5004</v>
      </c>
      <c r="AG920" s="6">
        <v>45228</v>
      </c>
      <c r="AH920" s="5" t="s">
        <v>5005</v>
      </c>
      <c r="AI920" s="5"/>
      <c r="AJ920" s="5"/>
      <c r="AK920" s="5"/>
    </row>
    <row r="921" spans="1:37" ht="30" x14ac:dyDescent="0.25">
      <c r="A921" s="5">
        <v>15367</v>
      </c>
      <c r="B921" s="5" t="s">
        <v>9540</v>
      </c>
      <c r="C921" s="5" t="s">
        <v>28</v>
      </c>
      <c r="D921" s="6">
        <v>18725</v>
      </c>
      <c r="E921" s="68" t="s">
        <v>7057</v>
      </c>
      <c r="F921" s="5" t="s">
        <v>7058</v>
      </c>
      <c r="G921" s="1" t="s">
        <v>7059</v>
      </c>
      <c r="H921" s="5" t="s">
        <v>27</v>
      </c>
      <c r="I921" s="5" t="s">
        <v>11713</v>
      </c>
      <c r="J921" s="5" t="s">
        <v>24</v>
      </c>
      <c r="K921" s="6">
        <v>17166</v>
      </c>
      <c r="L921" s="5">
        <v>300000</v>
      </c>
      <c r="M921" s="5">
        <v>8712</v>
      </c>
      <c r="N921" s="5"/>
      <c r="O921" s="5">
        <v>0</v>
      </c>
      <c r="P921" s="5" t="s">
        <v>89</v>
      </c>
      <c r="Q921" s="5" t="s">
        <v>7060</v>
      </c>
      <c r="R921" s="1" t="s">
        <v>7061</v>
      </c>
      <c r="S921" s="5" t="s">
        <v>7062</v>
      </c>
      <c r="T921" s="1" t="s">
        <v>7063</v>
      </c>
      <c r="U921" s="6">
        <v>45225</v>
      </c>
      <c r="V921" s="5" t="s">
        <v>12531</v>
      </c>
      <c r="W921" s="6">
        <v>29822</v>
      </c>
      <c r="X921" s="5" t="s">
        <v>38</v>
      </c>
      <c r="Y921" s="51">
        <v>45225.440358796295</v>
      </c>
      <c r="Z921" s="13">
        <f t="shared" si="15"/>
        <v>8712</v>
      </c>
      <c r="AA921" s="5" t="s">
        <v>896</v>
      </c>
      <c r="AB921" s="5"/>
      <c r="AC921" s="5" t="s">
        <v>8454</v>
      </c>
      <c r="AD921" s="5" t="s">
        <v>8522</v>
      </c>
      <c r="AE921" s="5">
        <v>8712</v>
      </c>
      <c r="AF921" s="5" t="s">
        <v>5004</v>
      </c>
      <c r="AG921" s="6">
        <v>45228</v>
      </c>
      <c r="AH921" s="5" t="s">
        <v>5005</v>
      </c>
      <c r="AI921" s="5"/>
      <c r="AJ921" s="5"/>
      <c r="AK921" s="5"/>
    </row>
    <row r="922" spans="1:37" ht="45" x14ac:dyDescent="0.25">
      <c r="A922" s="5">
        <v>9074</v>
      </c>
      <c r="B922" s="5" t="s">
        <v>13177</v>
      </c>
      <c r="C922" s="5" t="s">
        <v>24</v>
      </c>
      <c r="D922" s="6">
        <v>18579</v>
      </c>
      <c r="E922" s="68" t="s">
        <v>7052</v>
      </c>
      <c r="F922" s="5" t="s">
        <v>7053</v>
      </c>
      <c r="G922" s="1" t="s">
        <v>7054</v>
      </c>
      <c r="H922" s="5" t="s">
        <v>27</v>
      </c>
      <c r="I922" s="5" t="s">
        <v>11401</v>
      </c>
      <c r="J922" s="5" t="s">
        <v>28</v>
      </c>
      <c r="K922" s="6">
        <v>20789</v>
      </c>
      <c r="L922" s="5">
        <v>500000</v>
      </c>
      <c r="M922" s="5">
        <v>15289</v>
      </c>
      <c r="N922" s="5"/>
      <c r="O922" s="5">
        <v>0</v>
      </c>
      <c r="P922" s="5" t="s">
        <v>89</v>
      </c>
      <c r="Q922" s="5" t="s">
        <v>45</v>
      </c>
      <c r="R922" s="1" t="s">
        <v>7055</v>
      </c>
      <c r="S922" s="5" t="s">
        <v>31</v>
      </c>
      <c r="T922" s="1" t="s">
        <v>7056</v>
      </c>
      <c r="U922" s="6">
        <v>45225</v>
      </c>
      <c r="V922" s="5" t="s">
        <v>12867</v>
      </c>
      <c r="W922" s="6">
        <v>29804</v>
      </c>
      <c r="X922" s="5" t="s">
        <v>109</v>
      </c>
      <c r="Y922" s="51">
        <v>45225.442476851851</v>
      </c>
      <c r="Z922" s="13">
        <f t="shared" si="15"/>
        <v>15289</v>
      </c>
      <c r="AA922" s="5" t="s">
        <v>896</v>
      </c>
      <c r="AB922" s="5"/>
      <c r="AC922" s="5" t="s">
        <v>8454</v>
      </c>
      <c r="AD922" s="5" t="s">
        <v>8521</v>
      </c>
      <c r="AE922" s="5">
        <v>15289</v>
      </c>
      <c r="AF922" s="5" t="s">
        <v>5004</v>
      </c>
      <c r="AG922" s="6">
        <v>45228</v>
      </c>
      <c r="AH922" s="5" t="s">
        <v>5005</v>
      </c>
      <c r="AI922" s="5"/>
      <c r="AJ922" s="5"/>
      <c r="AK922" s="5"/>
    </row>
    <row r="923" spans="1:37" ht="30" x14ac:dyDescent="0.25">
      <c r="A923" s="5">
        <v>424262</v>
      </c>
      <c r="B923" s="5" t="s">
        <v>9539</v>
      </c>
      <c r="C923" s="5" t="s">
        <v>28</v>
      </c>
      <c r="D923" s="6">
        <v>22402</v>
      </c>
      <c r="E923" s="68" t="s">
        <v>7046</v>
      </c>
      <c r="F923" s="5" t="s">
        <v>7047</v>
      </c>
      <c r="G923" s="1" t="s">
        <v>7048</v>
      </c>
      <c r="H923" s="5" t="s">
        <v>27</v>
      </c>
      <c r="I923" s="5" t="s">
        <v>11712</v>
      </c>
      <c r="J923" s="5" t="s">
        <v>24</v>
      </c>
      <c r="K923" s="6">
        <v>19138</v>
      </c>
      <c r="L923" s="5">
        <v>500000</v>
      </c>
      <c r="M923" s="5">
        <v>15289</v>
      </c>
      <c r="N923" s="5"/>
      <c r="O923" s="5">
        <v>0</v>
      </c>
      <c r="P923" s="5" t="s">
        <v>29</v>
      </c>
      <c r="Q923" s="5" t="s">
        <v>45</v>
      </c>
      <c r="R923" s="1" t="s">
        <v>7049</v>
      </c>
      <c r="S923" s="5" t="s">
        <v>7050</v>
      </c>
      <c r="T923" s="1" t="s">
        <v>7051</v>
      </c>
      <c r="U923" s="6">
        <v>45224</v>
      </c>
      <c r="V923" s="5" t="s">
        <v>12530</v>
      </c>
      <c r="W923" s="6">
        <v>34469</v>
      </c>
      <c r="X923" s="5" t="s">
        <v>38</v>
      </c>
      <c r="Y923" s="51">
        <v>45225.443564814814</v>
      </c>
      <c r="Z923" s="13">
        <f t="shared" si="15"/>
        <v>15289</v>
      </c>
      <c r="AA923" s="5" t="s">
        <v>896</v>
      </c>
      <c r="AB923" s="5"/>
      <c r="AC923" s="5" t="s">
        <v>8454</v>
      </c>
      <c r="AD923" s="5" t="s">
        <v>8710</v>
      </c>
      <c r="AE923" s="5">
        <v>15289</v>
      </c>
      <c r="AF923" s="5" t="s">
        <v>5004</v>
      </c>
      <c r="AG923" s="6">
        <v>45228</v>
      </c>
      <c r="AH923" s="5" t="s">
        <v>5005</v>
      </c>
      <c r="AI923" s="5"/>
      <c r="AJ923" s="5"/>
      <c r="AK923" s="5"/>
    </row>
    <row r="924" spans="1:37" ht="45" x14ac:dyDescent="0.25">
      <c r="A924" s="5">
        <v>39878</v>
      </c>
      <c r="B924" s="5" t="s">
        <v>13176</v>
      </c>
      <c r="C924" s="5" t="s">
        <v>24</v>
      </c>
      <c r="D924" s="6">
        <v>21665</v>
      </c>
      <c r="E924" s="68" t="s">
        <v>7040</v>
      </c>
      <c r="F924" s="5" t="s">
        <v>7041</v>
      </c>
      <c r="G924" s="1" t="s">
        <v>7042</v>
      </c>
      <c r="H924" s="5" t="s">
        <v>27</v>
      </c>
      <c r="I924" s="5" t="s">
        <v>11400</v>
      </c>
      <c r="J924" s="5" t="s">
        <v>28</v>
      </c>
      <c r="K924" s="6">
        <v>23298</v>
      </c>
      <c r="L924" s="5">
        <v>500000</v>
      </c>
      <c r="M924" s="5">
        <v>15289</v>
      </c>
      <c r="N924" s="5"/>
      <c r="O924" s="5">
        <v>0</v>
      </c>
      <c r="P924" s="5" t="s">
        <v>29</v>
      </c>
      <c r="Q924" s="5" t="s">
        <v>30</v>
      </c>
      <c r="R924" s="1" t="s">
        <v>7043</v>
      </c>
      <c r="S924" s="5" t="s">
        <v>7044</v>
      </c>
      <c r="T924" s="1" t="s">
        <v>7045</v>
      </c>
      <c r="U924" s="6">
        <v>45225</v>
      </c>
      <c r="V924" s="5" t="s">
        <v>13004</v>
      </c>
      <c r="W924" s="6">
        <v>31874</v>
      </c>
      <c r="X924" s="5" t="s">
        <v>38</v>
      </c>
      <c r="Y924" s="51">
        <v>45225.444386574076</v>
      </c>
      <c r="Z924" s="13">
        <f t="shared" si="15"/>
        <v>15289</v>
      </c>
      <c r="AA924" s="5" t="s">
        <v>896</v>
      </c>
      <c r="AB924" s="5"/>
      <c r="AC924" s="5" t="s">
        <v>8454</v>
      </c>
      <c r="AD924" s="5" t="s">
        <v>8709</v>
      </c>
      <c r="AE924" s="5">
        <v>15289</v>
      </c>
      <c r="AF924" s="5" t="s">
        <v>5004</v>
      </c>
      <c r="AG924" s="6">
        <v>45228</v>
      </c>
      <c r="AH924" s="5" t="s">
        <v>5005</v>
      </c>
      <c r="AI924" s="5"/>
      <c r="AJ924" s="5"/>
      <c r="AK924" s="5"/>
    </row>
    <row r="925" spans="1:37" ht="30" x14ac:dyDescent="0.25">
      <c r="A925" s="5">
        <v>29858</v>
      </c>
      <c r="B925" s="5" t="s">
        <v>10304</v>
      </c>
      <c r="C925" s="5" t="s">
        <v>24</v>
      </c>
      <c r="D925" s="6">
        <v>21153</v>
      </c>
      <c r="E925" s="68" t="s">
        <v>7034</v>
      </c>
      <c r="F925" s="5" t="s">
        <v>7035</v>
      </c>
      <c r="G925" s="1" t="s">
        <v>7036</v>
      </c>
      <c r="H925" s="5" t="s">
        <v>27</v>
      </c>
      <c r="I925" s="5" t="s">
        <v>11399</v>
      </c>
      <c r="J925" s="5" t="s">
        <v>28</v>
      </c>
      <c r="K925" s="6">
        <v>23538</v>
      </c>
      <c r="L925" s="5">
        <v>200000</v>
      </c>
      <c r="M925" s="5">
        <v>6009</v>
      </c>
      <c r="N925" s="5"/>
      <c r="O925" s="5">
        <v>0</v>
      </c>
      <c r="P925" s="5" t="s">
        <v>29</v>
      </c>
      <c r="Q925" s="5" t="s">
        <v>7037</v>
      </c>
      <c r="R925" s="1" t="s">
        <v>7038</v>
      </c>
      <c r="S925" s="5" t="s">
        <v>1412</v>
      </c>
      <c r="T925" s="1" t="s">
        <v>7039</v>
      </c>
      <c r="U925" s="6">
        <v>45225</v>
      </c>
      <c r="V925" s="5" t="s">
        <v>11399</v>
      </c>
      <c r="W925" s="6">
        <v>23538</v>
      </c>
      <c r="X925" s="5" t="s">
        <v>100</v>
      </c>
      <c r="Y925" s="51">
        <v>45225.444479166668</v>
      </c>
      <c r="Z925" s="13">
        <f t="shared" si="15"/>
        <v>6009</v>
      </c>
      <c r="AA925" s="5" t="s">
        <v>896</v>
      </c>
      <c r="AB925" s="5"/>
      <c r="AC925" s="5" t="s">
        <v>8454</v>
      </c>
      <c r="AD925" s="5" t="s">
        <v>8708</v>
      </c>
      <c r="AE925" s="5">
        <v>6009</v>
      </c>
      <c r="AF925" s="5" t="s">
        <v>5004</v>
      </c>
      <c r="AG925" s="6">
        <v>45228</v>
      </c>
      <c r="AH925" s="5" t="s">
        <v>5005</v>
      </c>
      <c r="AI925" s="5"/>
      <c r="AJ925" s="5"/>
      <c r="AK925" s="5"/>
    </row>
    <row r="926" spans="1:37" ht="45" x14ac:dyDescent="0.25">
      <c r="A926" s="5">
        <v>25010</v>
      </c>
      <c r="B926" s="5" t="s">
        <v>10582</v>
      </c>
      <c r="C926" s="5" t="s">
        <v>24</v>
      </c>
      <c r="D926" s="6">
        <v>20241</v>
      </c>
      <c r="E926" s="68" t="s">
        <v>7028</v>
      </c>
      <c r="F926" s="5" t="s">
        <v>7029</v>
      </c>
      <c r="G926" s="1" t="s">
        <v>7030</v>
      </c>
      <c r="H926" s="5" t="s">
        <v>27</v>
      </c>
      <c r="I926" s="5" t="s">
        <v>11398</v>
      </c>
      <c r="J926" s="5" t="s">
        <v>28</v>
      </c>
      <c r="K926" s="6">
        <v>21792</v>
      </c>
      <c r="L926" s="5">
        <v>500000</v>
      </c>
      <c r="M926" s="5">
        <v>15289</v>
      </c>
      <c r="N926" s="5"/>
      <c r="O926" s="5">
        <v>0</v>
      </c>
      <c r="P926" s="5" t="s">
        <v>29</v>
      </c>
      <c r="Q926" s="5" t="s">
        <v>45</v>
      </c>
      <c r="R926" s="1" t="s">
        <v>7031</v>
      </c>
      <c r="S926" s="5" t="s">
        <v>7032</v>
      </c>
      <c r="T926" s="1" t="s">
        <v>7033</v>
      </c>
      <c r="U926" s="6">
        <v>45225</v>
      </c>
      <c r="V926" s="5" t="s">
        <v>11974</v>
      </c>
      <c r="W926" s="6">
        <v>31263</v>
      </c>
      <c r="X926" s="5" t="s">
        <v>109</v>
      </c>
      <c r="Y926" s="51">
        <v>45225.444849537038</v>
      </c>
      <c r="Z926" s="13">
        <f t="shared" si="15"/>
        <v>15289</v>
      </c>
      <c r="AA926" s="5" t="s">
        <v>896</v>
      </c>
      <c r="AB926" s="5"/>
      <c r="AC926" s="5" t="s">
        <v>8454</v>
      </c>
      <c r="AD926" s="5" t="s">
        <v>8707</v>
      </c>
      <c r="AE926" s="5">
        <v>15289</v>
      </c>
      <c r="AF926" s="5" t="s">
        <v>5004</v>
      </c>
      <c r="AG926" s="6">
        <v>45228</v>
      </c>
      <c r="AH926" s="5" t="s">
        <v>5005</v>
      </c>
      <c r="AI926" s="5"/>
      <c r="AJ926" s="5"/>
      <c r="AK926" s="5"/>
    </row>
    <row r="927" spans="1:37" ht="45" x14ac:dyDescent="0.25">
      <c r="A927" s="5">
        <v>10594</v>
      </c>
      <c r="B927" s="5" t="s">
        <v>10303</v>
      </c>
      <c r="C927" s="5" t="s">
        <v>24</v>
      </c>
      <c r="D927" s="6">
        <v>17715</v>
      </c>
      <c r="E927" s="68" t="s">
        <v>7023</v>
      </c>
      <c r="F927" s="5" t="s">
        <v>7024</v>
      </c>
      <c r="G927" s="1" t="s">
        <v>7025</v>
      </c>
      <c r="H927" s="5" t="s">
        <v>27</v>
      </c>
      <c r="I927" s="5" t="s">
        <v>11397</v>
      </c>
      <c r="J927" s="5" t="s">
        <v>28</v>
      </c>
      <c r="K927" s="6">
        <v>20058</v>
      </c>
      <c r="L927" s="5">
        <v>300000</v>
      </c>
      <c r="M927" s="5">
        <v>8712</v>
      </c>
      <c r="N927" s="5"/>
      <c r="O927" s="5">
        <v>0</v>
      </c>
      <c r="P927" s="5" t="s">
        <v>35</v>
      </c>
      <c r="Q927" s="5" t="s">
        <v>30</v>
      </c>
      <c r="R927" s="1" t="s">
        <v>7026</v>
      </c>
      <c r="S927" s="5" t="s">
        <v>3293</v>
      </c>
      <c r="T927" s="1" t="s">
        <v>7027</v>
      </c>
      <c r="U927" s="6">
        <v>45225</v>
      </c>
      <c r="V927" s="5" t="s">
        <v>11973</v>
      </c>
      <c r="W927" s="6">
        <v>27803</v>
      </c>
      <c r="X927" s="5" t="s">
        <v>130</v>
      </c>
      <c r="Y927" s="51">
        <v>45225.445636574077</v>
      </c>
      <c r="Z927" s="13">
        <f t="shared" si="15"/>
        <v>8712</v>
      </c>
      <c r="AA927" s="5" t="s">
        <v>896</v>
      </c>
      <c r="AB927" s="5"/>
      <c r="AC927" s="5"/>
      <c r="AD927" s="5"/>
      <c r="AE927" s="5"/>
      <c r="AF927" s="5"/>
      <c r="AG927" s="5"/>
      <c r="AH927" s="5"/>
      <c r="AI927" s="5"/>
      <c r="AJ927" s="5"/>
      <c r="AK927" s="5"/>
    </row>
    <row r="928" spans="1:37" ht="30" x14ac:dyDescent="0.25">
      <c r="A928" s="5">
        <v>38932</v>
      </c>
      <c r="B928" s="5" t="s">
        <v>10302</v>
      </c>
      <c r="C928" s="5" t="s">
        <v>24</v>
      </c>
      <c r="D928" s="6">
        <v>21089</v>
      </c>
      <c r="E928" s="68" t="s">
        <v>7017</v>
      </c>
      <c r="F928" s="5" t="s">
        <v>7018</v>
      </c>
      <c r="G928" s="1" t="s">
        <v>7019</v>
      </c>
      <c r="H928" s="5" t="s">
        <v>27</v>
      </c>
      <c r="I928" s="5" t="s">
        <v>11396</v>
      </c>
      <c r="J928" s="5" t="s">
        <v>28</v>
      </c>
      <c r="K928" s="6">
        <v>24814</v>
      </c>
      <c r="L928" s="5">
        <v>700000</v>
      </c>
      <c r="M928" s="5">
        <v>22934</v>
      </c>
      <c r="N928" s="5"/>
      <c r="O928" s="5">
        <v>0</v>
      </c>
      <c r="P928" s="5" t="s">
        <v>29</v>
      </c>
      <c r="Q928" s="5" t="s">
        <v>7020</v>
      </c>
      <c r="R928" s="1" t="s">
        <v>7021</v>
      </c>
      <c r="S928" s="5" t="s">
        <v>4136</v>
      </c>
      <c r="T928" s="1" t="s">
        <v>7022</v>
      </c>
      <c r="U928" s="6">
        <v>45225</v>
      </c>
      <c r="V928" s="5" t="s">
        <v>11972</v>
      </c>
      <c r="W928" s="6">
        <v>33365</v>
      </c>
      <c r="X928" s="5" t="s">
        <v>130</v>
      </c>
      <c r="Y928" s="51">
        <v>45225.446770833332</v>
      </c>
      <c r="Z928" s="13">
        <f t="shared" si="15"/>
        <v>22934</v>
      </c>
      <c r="AA928" s="5" t="s">
        <v>896</v>
      </c>
      <c r="AB928" s="5"/>
      <c r="AC928" s="5" t="s">
        <v>8454</v>
      </c>
      <c r="AD928" s="5" t="s">
        <v>8706</v>
      </c>
      <c r="AE928" s="5">
        <v>22934</v>
      </c>
      <c r="AF928" s="5" t="s">
        <v>5004</v>
      </c>
      <c r="AG928" s="6">
        <v>45228</v>
      </c>
      <c r="AH928" s="5" t="s">
        <v>5005</v>
      </c>
      <c r="AI928" s="5"/>
      <c r="AJ928" s="5"/>
      <c r="AK928" s="5"/>
    </row>
    <row r="929" spans="1:37" ht="30" x14ac:dyDescent="0.25">
      <c r="A929" s="5">
        <v>14548</v>
      </c>
      <c r="B929" s="5" t="s">
        <v>13175</v>
      </c>
      <c r="C929" s="5" t="s">
        <v>24</v>
      </c>
      <c r="D929" s="6">
        <v>18770</v>
      </c>
      <c r="E929" s="68" t="s">
        <v>7012</v>
      </c>
      <c r="F929" s="5" t="s">
        <v>7013</v>
      </c>
      <c r="G929" s="1" t="s">
        <v>7014</v>
      </c>
      <c r="H929" s="5" t="s">
        <v>27</v>
      </c>
      <c r="I929" s="5" t="s">
        <v>11395</v>
      </c>
      <c r="J929" s="5" t="s">
        <v>28</v>
      </c>
      <c r="K929" s="6">
        <v>21509</v>
      </c>
      <c r="L929" s="5">
        <v>400000</v>
      </c>
      <c r="M929" s="5">
        <v>11761</v>
      </c>
      <c r="N929" s="5"/>
      <c r="O929" s="5">
        <v>0</v>
      </c>
      <c r="P929" s="5" t="s">
        <v>29</v>
      </c>
      <c r="Q929" s="5" t="s">
        <v>45</v>
      </c>
      <c r="R929" s="1" t="s">
        <v>7015</v>
      </c>
      <c r="S929" s="5" t="s">
        <v>1100</v>
      </c>
      <c r="T929" s="1" t="s">
        <v>7016</v>
      </c>
      <c r="U929" s="6">
        <v>45225</v>
      </c>
      <c r="V929" s="5" t="s">
        <v>12529</v>
      </c>
      <c r="W929" s="6">
        <v>32841</v>
      </c>
      <c r="X929" s="5" t="s">
        <v>38</v>
      </c>
      <c r="Y929" s="51">
        <v>45225.448692129627</v>
      </c>
      <c r="Z929" s="13">
        <f t="shared" si="15"/>
        <v>11761</v>
      </c>
      <c r="AA929" s="5" t="s">
        <v>896</v>
      </c>
      <c r="AB929" s="5"/>
      <c r="AC929" s="5"/>
      <c r="AD929" s="5"/>
      <c r="AE929" s="5"/>
      <c r="AF929" s="5"/>
      <c r="AG929" s="5"/>
      <c r="AH929" s="5"/>
      <c r="AI929" s="5"/>
      <c r="AJ929" s="5"/>
      <c r="AK929" s="5"/>
    </row>
    <row r="930" spans="1:37" ht="45" x14ac:dyDescent="0.25">
      <c r="A930" s="5">
        <v>37664</v>
      </c>
      <c r="B930" s="5" t="s">
        <v>10581</v>
      </c>
      <c r="C930" s="5" t="s">
        <v>24</v>
      </c>
      <c r="D930" s="6">
        <v>21042</v>
      </c>
      <c r="E930" s="68" t="s">
        <v>7006</v>
      </c>
      <c r="F930" s="5" t="s">
        <v>7007</v>
      </c>
      <c r="G930" s="1" t="s">
        <v>7008</v>
      </c>
      <c r="H930" s="5" t="s">
        <v>27</v>
      </c>
      <c r="I930" s="5" t="s">
        <v>11394</v>
      </c>
      <c r="J930" s="5" t="s">
        <v>28</v>
      </c>
      <c r="K930" s="6">
        <v>21547</v>
      </c>
      <c r="L930" s="5">
        <v>400000</v>
      </c>
      <c r="M930" s="5">
        <v>11761</v>
      </c>
      <c r="N930" s="5"/>
      <c r="O930" s="5">
        <v>0</v>
      </c>
      <c r="P930" s="5" t="s">
        <v>29</v>
      </c>
      <c r="Q930" s="5" t="s">
        <v>30</v>
      </c>
      <c r="R930" s="1" t="s">
        <v>7009</v>
      </c>
      <c r="S930" s="5" t="s">
        <v>7010</v>
      </c>
      <c r="T930" s="1" t="s">
        <v>7011</v>
      </c>
      <c r="U930" s="6">
        <v>45225</v>
      </c>
      <c r="V930" s="5" t="s">
        <v>12528</v>
      </c>
      <c r="W930" s="6">
        <v>33143</v>
      </c>
      <c r="X930" s="5" t="s">
        <v>32</v>
      </c>
      <c r="Y930" s="51">
        <v>45225.448958333334</v>
      </c>
      <c r="Z930" s="13">
        <f t="shared" si="15"/>
        <v>11761</v>
      </c>
      <c r="AA930" s="5" t="s">
        <v>896</v>
      </c>
      <c r="AB930" s="5"/>
      <c r="AC930" s="5" t="s">
        <v>8454</v>
      </c>
      <c r="AD930" s="5" t="s">
        <v>8705</v>
      </c>
      <c r="AE930" s="5">
        <v>11761</v>
      </c>
      <c r="AF930" s="5" t="s">
        <v>5004</v>
      </c>
      <c r="AG930" s="6">
        <v>45228</v>
      </c>
      <c r="AH930" s="5" t="s">
        <v>5005</v>
      </c>
      <c r="AI930" s="5"/>
      <c r="AJ930" s="5"/>
      <c r="AK930" s="5"/>
    </row>
    <row r="931" spans="1:37" ht="30" x14ac:dyDescent="0.25">
      <c r="A931" s="5">
        <v>47881</v>
      </c>
      <c r="B931" s="5" t="s">
        <v>10301</v>
      </c>
      <c r="C931" s="5" t="s">
        <v>24</v>
      </c>
      <c r="D931" s="6">
        <v>21413</v>
      </c>
      <c r="E931" s="68" t="s">
        <v>7001</v>
      </c>
      <c r="F931" s="5" t="s">
        <v>7002</v>
      </c>
      <c r="G931" s="1" t="s">
        <v>7003</v>
      </c>
      <c r="H931" s="5" t="s">
        <v>27</v>
      </c>
      <c r="I931" s="5" t="s">
        <v>11393</v>
      </c>
      <c r="J931" s="5" t="s">
        <v>28</v>
      </c>
      <c r="K931" s="6">
        <v>23012</v>
      </c>
      <c r="L931" s="5">
        <v>200000</v>
      </c>
      <c r="M931" s="5">
        <v>6009</v>
      </c>
      <c r="N931" s="5"/>
      <c r="O931" s="5">
        <v>0</v>
      </c>
      <c r="P931" s="5" t="s">
        <v>29</v>
      </c>
      <c r="Q931" s="5" t="s">
        <v>45</v>
      </c>
      <c r="R931" s="1" t="s">
        <v>7004</v>
      </c>
      <c r="S931" s="5" t="s">
        <v>1100</v>
      </c>
      <c r="T931" s="1" t="s">
        <v>7005</v>
      </c>
      <c r="U931" s="6">
        <v>45225</v>
      </c>
      <c r="V931" s="5" t="s">
        <v>12866</v>
      </c>
      <c r="W931" s="6">
        <v>32099</v>
      </c>
      <c r="X931" s="5" t="s">
        <v>109</v>
      </c>
      <c r="Y931" s="51">
        <v>45225.451967592591</v>
      </c>
      <c r="Z931" s="13">
        <f t="shared" si="15"/>
        <v>6009</v>
      </c>
      <c r="AA931" s="5" t="s">
        <v>896</v>
      </c>
      <c r="AB931" s="5"/>
      <c r="AC931" s="5" t="s">
        <v>8454</v>
      </c>
      <c r="AD931" s="5" t="s">
        <v>8704</v>
      </c>
      <c r="AE931" s="5">
        <v>6009</v>
      </c>
      <c r="AF931" s="5" t="s">
        <v>5004</v>
      </c>
      <c r="AG931" s="6">
        <v>45228</v>
      </c>
      <c r="AH931" s="5" t="s">
        <v>5005</v>
      </c>
      <c r="AI931" s="5"/>
      <c r="AJ931" s="5"/>
      <c r="AK931" s="5"/>
    </row>
    <row r="932" spans="1:37" ht="30" x14ac:dyDescent="0.25">
      <c r="A932" s="5">
        <v>12288</v>
      </c>
      <c r="B932" s="5" t="s">
        <v>10522</v>
      </c>
      <c r="C932" s="5" t="s">
        <v>24</v>
      </c>
      <c r="D932" s="6">
        <v>18429</v>
      </c>
      <c r="E932" s="68" t="s">
        <v>6997</v>
      </c>
      <c r="F932" s="5" t="s">
        <v>6998</v>
      </c>
      <c r="G932" s="1" t="s">
        <v>6999</v>
      </c>
      <c r="H932" s="5" t="s">
        <v>27</v>
      </c>
      <c r="I932" s="5" t="s">
        <v>11392</v>
      </c>
      <c r="J932" s="5" t="s">
        <v>28</v>
      </c>
      <c r="K932" s="6">
        <v>21676</v>
      </c>
      <c r="L932" s="5">
        <v>300000</v>
      </c>
      <c r="M932" s="5">
        <v>8712</v>
      </c>
      <c r="N932" s="5"/>
      <c r="O932" s="5">
        <v>0</v>
      </c>
      <c r="P932" s="5" t="s">
        <v>29</v>
      </c>
      <c r="Q932" s="5" t="s">
        <v>45</v>
      </c>
      <c r="R932" s="1" t="s">
        <v>807</v>
      </c>
      <c r="S932" s="5" t="s">
        <v>75</v>
      </c>
      <c r="T932" s="1" t="s">
        <v>7000</v>
      </c>
      <c r="U932" s="6">
        <v>45224</v>
      </c>
      <c r="V932" s="5" t="s">
        <v>12527</v>
      </c>
      <c r="W932" s="6">
        <v>30270</v>
      </c>
      <c r="X932" s="5" t="s">
        <v>38</v>
      </c>
      <c r="Y932" s="51">
        <v>45225.453449074077</v>
      </c>
      <c r="Z932" s="13">
        <f t="shared" si="15"/>
        <v>8712</v>
      </c>
      <c r="AA932" s="5" t="s">
        <v>896</v>
      </c>
      <c r="AB932" s="5"/>
      <c r="AC932" s="5"/>
      <c r="AD932" s="5"/>
      <c r="AE932" s="5"/>
      <c r="AF932" s="5"/>
      <c r="AG932" s="5"/>
      <c r="AH932" s="5"/>
      <c r="AI932" s="5"/>
      <c r="AJ932" s="5"/>
      <c r="AK932" s="5"/>
    </row>
    <row r="933" spans="1:37" ht="30" x14ac:dyDescent="0.25">
      <c r="A933" s="5">
        <v>47456</v>
      </c>
      <c r="B933" s="5" t="s">
        <v>13174</v>
      </c>
      <c r="C933" s="5" t="s">
        <v>24</v>
      </c>
      <c r="D933" s="6">
        <v>22169</v>
      </c>
      <c r="E933" s="68" t="s">
        <v>6992</v>
      </c>
      <c r="F933" s="5" t="s">
        <v>6993</v>
      </c>
      <c r="G933" s="1" t="s">
        <v>6994</v>
      </c>
      <c r="H933" s="5" t="s">
        <v>27</v>
      </c>
      <c r="I933" s="5" t="s">
        <v>11391</v>
      </c>
      <c r="J933" s="5" t="s">
        <v>28</v>
      </c>
      <c r="K933" s="6">
        <v>22884</v>
      </c>
      <c r="L933" s="5">
        <v>200000</v>
      </c>
      <c r="M933" s="5">
        <v>6009</v>
      </c>
      <c r="N933" s="5"/>
      <c r="O933" s="5">
        <v>0</v>
      </c>
      <c r="P933" s="5" t="s">
        <v>89</v>
      </c>
      <c r="Q933" s="5" t="s">
        <v>30</v>
      </c>
      <c r="R933" s="1" t="s">
        <v>6995</v>
      </c>
      <c r="S933" s="5" t="s">
        <v>2546</v>
      </c>
      <c r="T933" s="1" t="s">
        <v>6996</v>
      </c>
      <c r="U933" s="6">
        <v>45225</v>
      </c>
      <c r="V933" s="5" t="s">
        <v>12695</v>
      </c>
      <c r="W933" s="6">
        <v>34976</v>
      </c>
      <c r="X933" s="5" t="s">
        <v>6823</v>
      </c>
      <c r="Y933" s="51">
        <v>45225.455312500002</v>
      </c>
      <c r="Z933" s="13">
        <f t="shared" si="15"/>
        <v>6009</v>
      </c>
      <c r="AA933" s="5" t="s">
        <v>896</v>
      </c>
      <c r="AB933" s="5"/>
      <c r="AC933" s="5" t="s">
        <v>8454</v>
      </c>
      <c r="AD933" s="5" t="s">
        <v>8520</v>
      </c>
      <c r="AE933" s="5">
        <v>6009</v>
      </c>
      <c r="AF933" s="5" t="s">
        <v>5004</v>
      </c>
      <c r="AG933" s="6">
        <v>45228</v>
      </c>
      <c r="AH933" s="5" t="s">
        <v>5005</v>
      </c>
      <c r="AI933" s="5"/>
      <c r="AJ933" s="5"/>
      <c r="AK933" s="5"/>
    </row>
    <row r="934" spans="1:37" ht="45" x14ac:dyDescent="0.25">
      <c r="A934" s="5">
        <v>5332</v>
      </c>
      <c r="B934" s="5" t="s">
        <v>13173</v>
      </c>
      <c r="C934" s="5" t="s">
        <v>24</v>
      </c>
      <c r="D934" s="6">
        <v>15468</v>
      </c>
      <c r="E934" s="68" t="s">
        <v>6986</v>
      </c>
      <c r="F934" s="5" t="s">
        <v>6987</v>
      </c>
      <c r="G934" s="1" t="s">
        <v>6988</v>
      </c>
      <c r="H934" s="5" t="s">
        <v>27</v>
      </c>
      <c r="I934" s="5" t="s">
        <v>11390</v>
      </c>
      <c r="J934" s="5" t="s">
        <v>28</v>
      </c>
      <c r="K934" s="6">
        <v>18614</v>
      </c>
      <c r="L934" s="5">
        <v>700000</v>
      </c>
      <c r="M934" s="5">
        <v>22934</v>
      </c>
      <c r="N934" s="5"/>
      <c r="O934" s="5">
        <v>0</v>
      </c>
      <c r="P934" s="5" t="s">
        <v>29</v>
      </c>
      <c r="Q934" s="5" t="s">
        <v>45</v>
      </c>
      <c r="R934" s="1" t="s">
        <v>6989</v>
      </c>
      <c r="S934" s="5" t="s">
        <v>6990</v>
      </c>
      <c r="T934" s="1" t="s">
        <v>6991</v>
      </c>
      <c r="U934" s="6">
        <v>45225</v>
      </c>
      <c r="V934" s="5" t="s">
        <v>12865</v>
      </c>
      <c r="W934" s="6">
        <v>26714</v>
      </c>
      <c r="X934" s="5" t="s">
        <v>38</v>
      </c>
      <c r="Y934" s="51">
        <v>45225.455347222225</v>
      </c>
      <c r="Z934" s="13">
        <f t="shared" si="15"/>
        <v>22934</v>
      </c>
      <c r="AA934" s="5" t="s">
        <v>896</v>
      </c>
      <c r="AB934" s="5"/>
      <c r="AC934" s="5"/>
      <c r="AD934" s="5"/>
      <c r="AE934" s="5"/>
      <c r="AF934" s="5"/>
      <c r="AG934" s="5"/>
      <c r="AH934" s="5"/>
      <c r="AI934" s="5"/>
      <c r="AJ934" s="5"/>
      <c r="AK934" s="5"/>
    </row>
    <row r="935" spans="1:37" ht="30" x14ac:dyDescent="0.25">
      <c r="A935" s="5">
        <v>27184</v>
      </c>
      <c r="B935" s="5" t="s">
        <v>10300</v>
      </c>
      <c r="C935" s="5" t="s">
        <v>24</v>
      </c>
      <c r="D935" s="6">
        <v>20063</v>
      </c>
      <c r="E935" s="68" t="s">
        <v>6981</v>
      </c>
      <c r="F935" s="5" t="s">
        <v>6982</v>
      </c>
      <c r="G935" s="1" t="s">
        <v>6983</v>
      </c>
      <c r="H935" s="5" t="s">
        <v>27</v>
      </c>
      <c r="I935" s="5" t="s">
        <v>11389</v>
      </c>
      <c r="J935" s="5" t="s">
        <v>28</v>
      </c>
      <c r="K935" s="6">
        <v>21612</v>
      </c>
      <c r="L935" s="5">
        <v>200000</v>
      </c>
      <c r="M935" s="5">
        <v>6009</v>
      </c>
      <c r="N935" s="5"/>
      <c r="O935" s="5">
        <v>0</v>
      </c>
      <c r="P935" s="5" t="s">
        <v>35</v>
      </c>
      <c r="Q935" s="5" t="s">
        <v>30</v>
      </c>
      <c r="R935" s="1" t="s">
        <v>6984</v>
      </c>
      <c r="S935" s="5" t="s">
        <v>57</v>
      </c>
      <c r="T935" s="1" t="s">
        <v>6985</v>
      </c>
      <c r="U935" s="6">
        <v>45225</v>
      </c>
      <c r="V935" s="5" t="s">
        <v>12777</v>
      </c>
      <c r="W935" s="6">
        <v>32973</v>
      </c>
      <c r="X935" s="5" t="s">
        <v>130</v>
      </c>
      <c r="Y935" s="51">
        <v>45225.455416666664</v>
      </c>
      <c r="Z935" s="13">
        <f t="shared" si="15"/>
        <v>6009</v>
      </c>
      <c r="AA935" s="5" t="s">
        <v>896</v>
      </c>
      <c r="AB935" s="5"/>
      <c r="AC935" s="6" t="s">
        <v>9068</v>
      </c>
      <c r="AD935" s="5" t="s">
        <v>9119</v>
      </c>
      <c r="AE935" s="5">
        <v>6009</v>
      </c>
      <c r="AF935" s="5" t="s">
        <v>5004</v>
      </c>
      <c r="AG935" s="6">
        <v>45228</v>
      </c>
      <c r="AH935" s="5" t="s">
        <v>5005</v>
      </c>
      <c r="AI935" s="5"/>
      <c r="AJ935" s="5"/>
      <c r="AK935" s="5"/>
    </row>
    <row r="936" spans="1:37" ht="45" x14ac:dyDescent="0.25">
      <c r="A936" s="5">
        <v>20848</v>
      </c>
      <c r="B936" s="5" t="s">
        <v>10299</v>
      </c>
      <c r="C936" s="5" t="s">
        <v>24</v>
      </c>
      <c r="D936" s="6">
        <v>19132</v>
      </c>
      <c r="E936" s="68" t="s">
        <v>6975</v>
      </c>
      <c r="F936" s="5" t="s">
        <v>6976</v>
      </c>
      <c r="G936" s="1" t="s">
        <v>6977</v>
      </c>
      <c r="H936" s="5" t="s">
        <v>27</v>
      </c>
      <c r="I936" s="5" t="s">
        <v>11388</v>
      </c>
      <c r="J936" s="5" t="s">
        <v>28</v>
      </c>
      <c r="K936" s="6">
        <v>22023</v>
      </c>
      <c r="L936" s="5">
        <v>400000</v>
      </c>
      <c r="M936" s="5">
        <v>11761</v>
      </c>
      <c r="N936" s="5"/>
      <c r="O936" s="5">
        <v>0</v>
      </c>
      <c r="P936" s="5" t="s">
        <v>29</v>
      </c>
      <c r="Q936" s="5" t="s">
        <v>30</v>
      </c>
      <c r="R936" s="1" t="s">
        <v>6978</v>
      </c>
      <c r="S936" s="5" t="s">
        <v>6979</v>
      </c>
      <c r="T936" s="1" t="s">
        <v>6980</v>
      </c>
      <c r="U936" s="6">
        <v>45224</v>
      </c>
      <c r="V936" s="5" t="s">
        <v>12526</v>
      </c>
      <c r="W936" s="6">
        <v>30884</v>
      </c>
      <c r="X936" s="5" t="s">
        <v>38</v>
      </c>
      <c r="Y936" s="51">
        <v>45225.457384259258</v>
      </c>
      <c r="Z936" s="13">
        <f t="shared" si="15"/>
        <v>11761</v>
      </c>
      <c r="AA936" s="5" t="s">
        <v>896</v>
      </c>
      <c r="AB936" s="5"/>
      <c r="AC936" s="5" t="s">
        <v>8454</v>
      </c>
      <c r="AD936" s="5" t="s">
        <v>8703</v>
      </c>
      <c r="AE936" s="5">
        <v>11761</v>
      </c>
      <c r="AF936" s="5" t="s">
        <v>5004</v>
      </c>
      <c r="AG936" s="6">
        <v>45228</v>
      </c>
      <c r="AH936" s="5" t="s">
        <v>5005</v>
      </c>
      <c r="AI936" s="5"/>
      <c r="AJ936" s="5"/>
      <c r="AK936" s="5"/>
    </row>
    <row r="937" spans="1:37" ht="30" x14ac:dyDescent="0.25">
      <c r="A937" s="5">
        <v>8615</v>
      </c>
      <c r="B937" s="5" t="s">
        <v>9538</v>
      </c>
      <c r="C937" s="5" t="s">
        <v>28</v>
      </c>
      <c r="D937" s="6">
        <v>17152</v>
      </c>
      <c r="E937" s="68" t="s">
        <v>6971</v>
      </c>
      <c r="F937" s="5" t="s">
        <v>6972</v>
      </c>
      <c r="G937" s="1" t="s">
        <v>6973</v>
      </c>
      <c r="H937" s="5" t="s">
        <v>27</v>
      </c>
      <c r="I937" s="5" t="s">
        <v>11711</v>
      </c>
      <c r="J937" s="5" t="s">
        <v>24</v>
      </c>
      <c r="K937" s="6">
        <v>15233</v>
      </c>
      <c r="L937" s="5">
        <v>300000</v>
      </c>
      <c r="M937" s="5">
        <v>8712</v>
      </c>
      <c r="N937" s="5"/>
      <c r="O937" s="5">
        <v>0</v>
      </c>
      <c r="P937" s="5" t="s">
        <v>29</v>
      </c>
      <c r="Q937" s="5" t="s">
        <v>45</v>
      </c>
      <c r="R937" s="1" t="s">
        <v>4275</v>
      </c>
      <c r="S937" s="5" t="s">
        <v>206</v>
      </c>
      <c r="T937" s="1" t="s">
        <v>6974</v>
      </c>
      <c r="U937" s="6">
        <v>45225</v>
      </c>
      <c r="V937" s="5" t="s">
        <v>11711</v>
      </c>
      <c r="W937" s="6">
        <v>15233</v>
      </c>
      <c r="X937" s="5" t="s">
        <v>161</v>
      </c>
      <c r="Y937" s="51">
        <v>45225.458240740743</v>
      </c>
      <c r="Z937" s="13">
        <f t="shared" si="15"/>
        <v>8712</v>
      </c>
      <c r="AA937" s="5" t="s">
        <v>896</v>
      </c>
      <c r="AB937" s="5"/>
      <c r="AC937" s="5"/>
      <c r="AD937" s="5"/>
      <c r="AE937" s="5"/>
      <c r="AF937" s="5"/>
      <c r="AG937" s="5"/>
      <c r="AH937" s="5"/>
      <c r="AI937" s="5"/>
      <c r="AJ937" s="5"/>
      <c r="AK937" s="5"/>
    </row>
    <row r="938" spans="1:37" ht="30" x14ac:dyDescent="0.25">
      <c r="A938" s="5">
        <v>32818</v>
      </c>
      <c r="B938" s="5" t="s">
        <v>10298</v>
      </c>
      <c r="C938" s="5" t="s">
        <v>24</v>
      </c>
      <c r="D938" s="6">
        <v>19500</v>
      </c>
      <c r="E938" s="68" t="s">
        <v>6966</v>
      </c>
      <c r="F938" s="5" t="s">
        <v>6967</v>
      </c>
      <c r="G938" s="1" t="s">
        <v>6968</v>
      </c>
      <c r="H938" s="5" t="s">
        <v>27</v>
      </c>
      <c r="I938" s="5" t="s">
        <v>11387</v>
      </c>
      <c r="J938" s="5" t="s">
        <v>28</v>
      </c>
      <c r="K938" s="6">
        <v>21984</v>
      </c>
      <c r="L938" s="5">
        <v>300000</v>
      </c>
      <c r="M938" s="5">
        <v>8712</v>
      </c>
      <c r="N938" s="5"/>
      <c r="O938" s="5">
        <v>0</v>
      </c>
      <c r="P938" s="5" t="s">
        <v>35</v>
      </c>
      <c r="Q938" s="5" t="s">
        <v>30</v>
      </c>
      <c r="R938" s="1" t="s">
        <v>6969</v>
      </c>
      <c r="S938" s="5" t="s">
        <v>1647</v>
      </c>
      <c r="T938" s="1" t="s">
        <v>6970</v>
      </c>
      <c r="U938" s="6">
        <v>45225</v>
      </c>
      <c r="V938" s="5" t="s">
        <v>12525</v>
      </c>
      <c r="W938" s="6">
        <v>31080</v>
      </c>
      <c r="X938" s="5" t="s">
        <v>32</v>
      </c>
      <c r="Y938" s="51">
        <v>45225.460173611114</v>
      </c>
      <c r="Z938" s="13">
        <f t="shared" si="15"/>
        <v>8712</v>
      </c>
      <c r="AA938" s="5" t="s">
        <v>896</v>
      </c>
      <c r="AB938" s="5"/>
      <c r="AC938" s="6" t="s">
        <v>8950</v>
      </c>
      <c r="AD938" s="5" t="s">
        <v>9026</v>
      </c>
      <c r="AE938" s="5">
        <v>8712</v>
      </c>
      <c r="AF938" s="5" t="s">
        <v>5004</v>
      </c>
      <c r="AG938" s="6">
        <v>45228</v>
      </c>
      <c r="AH938" s="5" t="s">
        <v>5005</v>
      </c>
      <c r="AI938" s="5"/>
      <c r="AJ938" s="5"/>
      <c r="AK938" s="5"/>
    </row>
    <row r="939" spans="1:37" ht="30" x14ac:dyDescent="0.25">
      <c r="A939" s="5">
        <v>6419</v>
      </c>
      <c r="B939" s="5" t="s">
        <v>10297</v>
      </c>
      <c r="C939" s="5" t="s">
        <v>24</v>
      </c>
      <c r="D939" s="6">
        <v>13931</v>
      </c>
      <c r="E939" s="68" t="s">
        <v>6961</v>
      </c>
      <c r="F939" s="5" t="s">
        <v>6962</v>
      </c>
      <c r="G939" s="1" t="s">
        <v>6963</v>
      </c>
      <c r="H939" s="5" t="s">
        <v>27</v>
      </c>
      <c r="I939" s="5" t="s">
        <v>11386</v>
      </c>
      <c r="J939" s="5" t="s">
        <v>28</v>
      </c>
      <c r="K939" s="6">
        <v>17619</v>
      </c>
      <c r="L939" s="5">
        <v>500000</v>
      </c>
      <c r="M939" s="5">
        <v>15289</v>
      </c>
      <c r="N939" s="5"/>
      <c r="O939" s="5">
        <v>0</v>
      </c>
      <c r="P939" s="5" t="s">
        <v>35</v>
      </c>
      <c r="Q939" s="5" t="s">
        <v>30</v>
      </c>
      <c r="R939" s="1" t="s">
        <v>6964</v>
      </c>
      <c r="S939" s="5" t="s">
        <v>1959</v>
      </c>
      <c r="T939" s="1" t="s">
        <v>6965</v>
      </c>
      <c r="U939" s="6">
        <v>45225</v>
      </c>
      <c r="V939" s="5" t="s">
        <v>12524</v>
      </c>
      <c r="W939" s="6">
        <v>25635</v>
      </c>
      <c r="X939" s="5" t="s">
        <v>32</v>
      </c>
      <c r="Y939" s="51">
        <v>45225.460856481484</v>
      </c>
      <c r="Z939" s="13">
        <f t="shared" si="15"/>
        <v>15289</v>
      </c>
      <c r="AA939" s="5" t="s">
        <v>896</v>
      </c>
      <c r="AB939" s="5"/>
      <c r="AC939" s="5"/>
      <c r="AD939" s="5"/>
      <c r="AE939" s="5"/>
      <c r="AF939" s="5"/>
      <c r="AG939" s="5"/>
      <c r="AH939" s="5"/>
      <c r="AI939" s="5"/>
      <c r="AJ939" s="5"/>
      <c r="AK939" s="5"/>
    </row>
    <row r="940" spans="1:37" ht="30" x14ac:dyDescent="0.25">
      <c r="A940" s="5">
        <v>43526</v>
      </c>
      <c r="B940" s="5" t="s">
        <v>9537</v>
      </c>
      <c r="C940" s="5" t="s">
        <v>28</v>
      </c>
      <c r="D940" s="6">
        <v>23047</v>
      </c>
      <c r="E940" s="68" t="s">
        <v>6956</v>
      </c>
      <c r="F940" s="5" t="s">
        <v>6957</v>
      </c>
      <c r="G940" s="1" t="s">
        <v>6958</v>
      </c>
      <c r="H940" s="5" t="s">
        <v>27</v>
      </c>
      <c r="I940" s="5" t="s">
        <v>11710</v>
      </c>
      <c r="J940" s="5" t="s">
        <v>24</v>
      </c>
      <c r="K940" s="6">
        <v>20891</v>
      </c>
      <c r="L940" s="5">
        <v>200000</v>
      </c>
      <c r="M940" s="5">
        <v>6009</v>
      </c>
      <c r="N940" s="5"/>
      <c r="O940" s="5">
        <v>0</v>
      </c>
      <c r="P940" s="5" t="s">
        <v>29</v>
      </c>
      <c r="Q940" s="5" t="s">
        <v>30</v>
      </c>
      <c r="R940" s="1" t="s">
        <v>6959</v>
      </c>
      <c r="S940" s="5" t="s">
        <v>2834</v>
      </c>
      <c r="T940" s="1" t="s">
        <v>6960</v>
      </c>
      <c r="U940" s="6">
        <v>45225</v>
      </c>
      <c r="V940" s="5" t="s">
        <v>12523</v>
      </c>
      <c r="W940" s="6">
        <v>35780</v>
      </c>
      <c r="X940" s="5" t="s">
        <v>32</v>
      </c>
      <c r="Y940" s="51">
        <v>45225.461412037039</v>
      </c>
      <c r="Z940" s="13">
        <f t="shared" si="15"/>
        <v>6009</v>
      </c>
      <c r="AA940" s="5" t="s">
        <v>896</v>
      </c>
      <c r="AB940" s="5"/>
      <c r="AC940" s="5" t="s">
        <v>8454</v>
      </c>
      <c r="AD940" s="5" t="s">
        <v>8702</v>
      </c>
      <c r="AE940" s="5">
        <v>6009</v>
      </c>
      <c r="AF940" s="5" t="s">
        <v>5004</v>
      </c>
      <c r="AG940" s="6">
        <v>45228</v>
      </c>
      <c r="AH940" s="5" t="s">
        <v>5005</v>
      </c>
      <c r="AI940" s="5"/>
      <c r="AJ940" s="5"/>
      <c r="AK940" s="5"/>
    </row>
    <row r="941" spans="1:37" ht="30" x14ac:dyDescent="0.25">
      <c r="A941" s="5">
        <v>16332</v>
      </c>
      <c r="B941" s="5" t="s">
        <v>10296</v>
      </c>
      <c r="C941" s="5" t="s">
        <v>24</v>
      </c>
      <c r="D941" s="6">
        <v>19180</v>
      </c>
      <c r="E941" s="68" t="s">
        <v>6952</v>
      </c>
      <c r="F941" s="5" t="s">
        <v>6953</v>
      </c>
      <c r="G941" s="1" t="s">
        <v>6954</v>
      </c>
      <c r="H941" s="5" t="s">
        <v>27</v>
      </c>
      <c r="I941" s="5" t="s">
        <v>11385</v>
      </c>
      <c r="J941" s="5" t="s">
        <v>28</v>
      </c>
      <c r="K941" s="6">
        <v>22976</v>
      </c>
      <c r="L941" s="5">
        <v>500000</v>
      </c>
      <c r="M941" s="5">
        <v>15289</v>
      </c>
      <c r="N941" s="5"/>
      <c r="O941" s="5">
        <v>0</v>
      </c>
      <c r="P941" s="5" t="s">
        <v>89</v>
      </c>
      <c r="Q941" s="5"/>
      <c r="R941" s="5"/>
      <c r="S941" s="5"/>
      <c r="T941" s="1" t="s">
        <v>6955</v>
      </c>
      <c r="U941" s="6">
        <v>45225</v>
      </c>
      <c r="V941" s="5" t="s">
        <v>12522</v>
      </c>
      <c r="W941" s="6">
        <v>31932</v>
      </c>
      <c r="X941" s="5" t="s">
        <v>38</v>
      </c>
      <c r="Y941" s="51">
        <v>45225.461712962962</v>
      </c>
      <c r="Z941" s="13">
        <f t="shared" si="15"/>
        <v>15289</v>
      </c>
      <c r="AA941" s="5" t="s">
        <v>896</v>
      </c>
      <c r="AB941" s="5"/>
      <c r="AC941" s="5" t="s">
        <v>8454</v>
      </c>
      <c r="AD941" s="5" t="s">
        <v>8476</v>
      </c>
      <c r="AE941" s="5">
        <v>15289</v>
      </c>
      <c r="AF941" s="5" t="s">
        <v>5004</v>
      </c>
      <c r="AG941" s="6">
        <v>45228</v>
      </c>
      <c r="AH941" s="5" t="s">
        <v>5005</v>
      </c>
      <c r="AI941" s="5"/>
      <c r="AJ941" s="5"/>
      <c r="AK941" s="5"/>
    </row>
    <row r="942" spans="1:37" ht="45" x14ac:dyDescent="0.25">
      <c r="A942" s="5">
        <v>13862</v>
      </c>
      <c r="B942" s="5" t="s">
        <v>10295</v>
      </c>
      <c r="C942" s="5" t="s">
        <v>24</v>
      </c>
      <c r="D942" s="6">
        <v>19819</v>
      </c>
      <c r="E942" s="68" t="s">
        <v>6946</v>
      </c>
      <c r="F942" s="5" t="s">
        <v>6947</v>
      </c>
      <c r="G942" s="1" t="s">
        <v>6948</v>
      </c>
      <c r="H942" s="5" t="s">
        <v>44</v>
      </c>
      <c r="I942" s="5"/>
      <c r="J942" s="5"/>
      <c r="K942" s="5"/>
      <c r="L942" s="5"/>
      <c r="M942" s="5">
        <v>0</v>
      </c>
      <c r="N942" s="5">
        <v>1000000</v>
      </c>
      <c r="O942" s="5">
        <v>20518</v>
      </c>
      <c r="P942" s="5" t="s">
        <v>35</v>
      </c>
      <c r="Q942" s="5" t="s">
        <v>45</v>
      </c>
      <c r="R942" s="1" t="s">
        <v>6949</v>
      </c>
      <c r="S942" s="5" t="s">
        <v>6950</v>
      </c>
      <c r="T942" s="1" t="s">
        <v>6951</v>
      </c>
      <c r="U942" s="6">
        <v>45224</v>
      </c>
      <c r="V942" s="5" t="s">
        <v>12521</v>
      </c>
      <c r="W942" s="6">
        <v>30887</v>
      </c>
      <c r="X942" s="5" t="s">
        <v>38</v>
      </c>
      <c r="Y942" s="51">
        <v>45225.462534722225</v>
      </c>
      <c r="Z942" s="13">
        <f t="shared" si="15"/>
        <v>20518</v>
      </c>
      <c r="AA942" s="5" t="s">
        <v>896</v>
      </c>
      <c r="AB942" s="5"/>
      <c r="AC942" s="5"/>
      <c r="AD942" s="5"/>
      <c r="AE942" s="5"/>
      <c r="AF942" s="5"/>
      <c r="AG942" s="5"/>
      <c r="AH942" s="5"/>
      <c r="AI942" s="5"/>
      <c r="AJ942" s="5"/>
      <c r="AK942" s="5"/>
    </row>
    <row r="943" spans="1:37" ht="30" x14ac:dyDescent="0.25">
      <c r="A943" s="5">
        <v>38599</v>
      </c>
      <c r="B943" s="5" t="s">
        <v>10294</v>
      </c>
      <c r="C943" s="5" t="s">
        <v>24</v>
      </c>
      <c r="D943" s="6">
        <v>20840</v>
      </c>
      <c r="E943" s="68" t="s">
        <v>6940</v>
      </c>
      <c r="F943" s="5" t="s">
        <v>6941</v>
      </c>
      <c r="G943" s="1" t="s">
        <v>6942</v>
      </c>
      <c r="H943" s="5" t="s">
        <v>27</v>
      </c>
      <c r="I943" s="5" t="s">
        <v>11384</v>
      </c>
      <c r="J943" s="5" t="s">
        <v>28</v>
      </c>
      <c r="K943" s="6">
        <v>22148</v>
      </c>
      <c r="L943" s="5">
        <v>600000</v>
      </c>
      <c r="M943" s="5">
        <v>19112</v>
      </c>
      <c r="N943" s="5"/>
      <c r="O943" s="5">
        <v>0</v>
      </c>
      <c r="P943" s="5" t="s">
        <v>89</v>
      </c>
      <c r="Q943" s="5" t="s">
        <v>45</v>
      </c>
      <c r="R943" s="1" t="s">
        <v>6943</v>
      </c>
      <c r="S943" s="5" t="s">
        <v>6944</v>
      </c>
      <c r="T943" s="1" t="s">
        <v>6945</v>
      </c>
      <c r="U943" s="6">
        <v>45225</v>
      </c>
      <c r="V943" s="5" t="s">
        <v>12520</v>
      </c>
      <c r="W943" s="6">
        <v>31549</v>
      </c>
      <c r="X943" s="5" t="s">
        <v>38</v>
      </c>
      <c r="Y943" s="51">
        <v>45225.463703703703</v>
      </c>
      <c r="Z943" s="13">
        <f t="shared" si="15"/>
        <v>19112</v>
      </c>
      <c r="AA943" s="5" t="s">
        <v>896</v>
      </c>
      <c r="AB943" s="5"/>
      <c r="AC943" s="5" t="s">
        <v>8454</v>
      </c>
      <c r="AD943" s="5" t="s">
        <v>8475</v>
      </c>
      <c r="AE943" s="5">
        <v>19112</v>
      </c>
      <c r="AF943" s="5" t="s">
        <v>5004</v>
      </c>
      <c r="AG943" s="6">
        <v>45228</v>
      </c>
      <c r="AH943" s="5" t="s">
        <v>5005</v>
      </c>
      <c r="AI943" s="5"/>
      <c r="AJ943" s="5"/>
      <c r="AK943" s="5"/>
    </row>
    <row r="944" spans="1:37" ht="30" x14ac:dyDescent="0.25">
      <c r="A944" s="5">
        <v>4891</v>
      </c>
      <c r="B944" s="5" t="s">
        <v>10293</v>
      </c>
      <c r="C944" s="5" t="s">
        <v>24</v>
      </c>
      <c r="D944" s="6">
        <v>14613</v>
      </c>
      <c r="E944" s="68" t="s">
        <v>6935</v>
      </c>
      <c r="F944" s="5" t="s">
        <v>6936</v>
      </c>
      <c r="G944" s="1" t="s">
        <v>6937</v>
      </c>
      <c r="H944" s="5" t="s">
        <v>27</v>
      </c>
      <c r="I944" s="5" t="s">
        <v>11383</v>
      </c>
      <c r="J944" s="5" t="s">
        <v>28</v>
      </c>
      <c r="K944" s="6">
        <v>16622</v>
      </c>
      <c r="L944" s="5">
        <v>300000</v>
      </c>
      <c r="M944" s="5">
        <v>8712</v>
      </c>
      <c r="N944" s="5"/>
      <c r="O944" s="5">
        <v>0</v>
      </c>
      <c r="P944" s="5" t="s">
        <v>35</v>
      </c>
      <c r="Q944" s="5" t="s">
        <v>45</v>
      </c>
      <c r="R944" s="1" t="s">
        <v>6938</v>
      </c>
      <c r="S944" s="5" t="s">
        <v>1871</v>
      </c>
      <c r="T944" s="1" t="s">
        <v>6939</v>
      </c>
      <c r="U944" s="6">
        <v>45225</v>
      </c>
      <c r="V944" s="5" t="s">
        <v>12519</v>
      </c>
      <c r="W944" s="6">
        <v>26718</v>
      </c>
      <c r="X944" s="5" t="s">
        <v>38</v>
      </c>
      <c r="Y944" s="51">
        <v>45225.464166666665</v>
      </c>
      <c r="Z944" s="13">
        <f t="shared" si="15"/>
        <v>8712</v>
      </c>
      <c r="AA944" s="5" t="s">
        <v>896</v>
      </c>
      <c r="AB944" s="5"/>
      <c r="AC944" s="5"/>
      <c r="AD944" s="5"/>
      <c r="AE944" s="5"/>
      <c r="AF944" s="5"/>
      <c r="AG944" s="5"/>
      <c r="AH944" s="5"/>
      <c r="AI944" s="5"/>
      <c r="AJ944" s="5"/>
      <c r="AK944" s="5"/>
    </row>
    <row r="945" spans="1:37" ht="30" x14ac:dyDescent="0.25">
      <c r="A945" s="5">
        <v>24800</v>
      </c>
      <c r="B945" s="5" t="s">
        <v>10517</v>
      </c>
      <c r="C945" s="5" t="s">
        <v>28</v>
      </c>
      <c r="D945" s="6">
        <v>20622</v>
      </c>
      <c r="E945" s="68" t="s">
        <v>6929</v>
      </c>
      <c r="F945" s="5" t="s">
        <v>6930</v>
      </c>
      <c r="G945" s="1" t="s">
        <v>6931</v>
      </c>
      <c r="H945" s="5" t="s">
        <v>27</v>
      </c>
      <c r="I945" s="5" t="s">
        <v>11709</v>
      </c>
      <c r="J945" s="5" t="s">
        <v>24</v>
      </c>
      <c r="K945" s="6">
        <v>20329</v>
      </c>
      <c r="L945" s="5">
        <v>300000</v>
      </c>
      <c r="M945" s="5">
        <v>8712</v>
      </c>
      <c r="N945" s="5"/>
      <c r="O945" s="5">
        <v>0</v>
      </c>
      <c r="P945" s="5" t="s">
        <v>35</v>
      </c>
      <c r="Q945" s="5" t="s">
        <v>2749</v>
      </c>
      <c r="R945" s="1" t="s">
        <v>6932</v>
      </c>
      <c r="S945" s="5" t="s">
        <v>6933</v>
      </c>
      <c r="T945" s="1" t="s">
        <v>6934</v>
      </c>
      <c r="U945" s="6">
        <v>45225</v>
      </c>
      <c r="V945" s="5" t="s">
        <v>12864</v>
      </c>
      <c r="W945" s="6">
        <v>20329</v>
      </c>
      <c r="X945" s="5" t="s">
        <v>165</v>
      </c>
      <c r="Y945" s="51">
        <v>45225.464942129627</v>
      </c>
      <c r="Z945" s="13">
        <f t="shared" si="15"/>
        <v>8712</v>
      </c>
      <c r="AA945" s="5" t="s">
        <v>896</v>
      </c>
      <c r="AB945" s="5"/>
      <c r="AC945" s="5"/>
      <c r="AD945" s="5"/>
      <c r="AE945" s="5"/>
      <c r="AF945" s="5"/>
      <c r="AG945" s="5"/>
      <c r="AH945" s="5"/>
      <c r="AI945" s="5"/>
      <c r="AJ945" s="5"/>
      <c r="AK945" s="5"/>
    </row>
    <row r="946" spans="1:37" ht="30" x14ac:dyDescent="0.25">
      <c r="A946" s="5">
        <v>28881</v>
      </c>
      <c r="B946" s="5" t="s">
        <v>10292</v>
      </c>
      <c r="C946" s="5" t="s">
        <v>24</v>
      </c>
      <c r="D946" s="6">
        <v>19380</v>
      </c>
      <c r="E946" s="68" t="s">
        <v>6923</v>
      </c>
      <c r="F946" s="5" t="s">
        <v>6924</v>
      </c>
      <c r="G946" s="1" t="s">
        <v>6925</v>
      </c>
      <c r="H946" s="5" t="s">
        <v>27</v>
      </c>
      <c r="I946" s="5" t="s">
        <v>11382</v>
      </c>
      <c r="J946" s="5" t="s">
        <v>28</v>
      </c>
      <c r="K946" s="6">
        <v>19886</v>
      </c>
      <c r="L946" s="5">
        <v>200000</v>
      </c>
      <c r="M946" s="5">
        <v>6009</v>
      </c>
      <c r="N946" s="5"/>
      <c r="O946" s="5">
        <v>0</v>
      </c>
      <c r="P946" s="5" t="s">
        <v>35</v>
      </c>
      <c r="Q946" s="5" t="s">
        <v>45</v>
      </c>
      <c r="R946" s="1" t="s">
        <v>6926</v>
      </c>
      <c r="S946" s="5" t="s">
        <v>6927</v>
      </c>
      <c r="T946" s="1" t="s">
        <v>6928</v>
      </c>
      <c r="U946" s="6">
        <v>45225</v>
      </c>
      <c r="V946" s="5" t="s">
        <v>12776</v>
      </c>
      <c r="W946" s="6">
        <v>29766</v>
      </c>
      <c r="X946" s="5" t="s">
        <v>109</v>
      </c>
      <c r="Y946" s="51">
        <v>45225.466365740744</v>
      </c>
      <c r="Z946" s="13">
        <f t="shared" si="15"/>
        <v>6009</v>
      </c>
      <c r="AA946" s="5" t="s">
        <v>896</v>
      </c>
      <c r="AB946" s="5"/>
      <c r="AC946" s="6" t="s">
        <v>8949</v>
      </c>
      <c r="AD946" s="5" t="s">
        <v>9025</v>
      </c>
      <c r="AE946" s="5">
        <v>6009</v>
      </c>
      <c r="AF946" s="5" t="s">
        <v>5004</v>
      </c>
      <c r="AG946" s="6">
        <v>45228</v>
      </c>
      <c r="AH946" s="5" t="s">
        <v>5005</v>
      </c>
      <c r="AI946" s="5"/>
      <c r="AJ946" s="5"/>
      <c r="AK946" s="5"/>
    </row>
    <row r="947" spans="1:37" ht="30" x14ac:dyDescent="0.25">
      <c r="A947" s="5">
        <v>9807</v>
      </c>
      <c r="B947" s="5" t="s">
        <v>10291</v>
      </c>
      <c r="C947" s="5" t="s">
        <v>24</v>
      </c>
      <c r="D947" s="6">
        <v>18331</v>
      </c>
      <c r="E947" s="68" t="s">
        <v>6918</v>
      </c>
      <c r="F947" s="5" t="s">
        <v>6919</v>
      </c>
      <c r="G947" s="1" t="s">
        <v>6920</v>
      </c>
      <c r="H947" s="5" t="s">
        <v>27</v>
      </c>
      <c r="I947" s="5" t="s">
        <v>11381</v>
      </c>
      <c r="J947" s="5" t="s">
        <v>28</v>
      </c>
      <c r="K947" s="6">
        <v>19971</v>
      </c>
      <c r="L947" s="5">
        <v>500000</v>
      </c>
      <c r="M947" s="5">
        <v>15289</v>
      </c>
      <c r="N947" s="5"/>
      <c r="O947" s="5">
        <v>0</v>
      </c>
      <c r="P947" s="5" t="s">
        <v>29</v>
      </c>
      <c r="Q947" s="5" t="s">
        <v>45</v>
      </c>
      <c r="R947" s="1" t="s">
        <v>6921</v>
      </c>
      <c r="S947" s="5" t="s">
        <v>2252</v>
      </c>
      <c r="T947" s="1" t="s">
        <v>6922</v>
      </c>
      <c r="U947" s="6">
        <v>45225</v>
      </c>
      <c r="V947" s="5" t="s">
        <v>12518</v>
      </c>
      <c r="W947" s="6">
        <v>28597</v>
      </c>
      <c r="X947" s="5" t="s">
        <v>38</v>
      </c>
      <c r="Y947" s="51">
        <v>45225.468738425923</v>
      </c>
      <c r="Z947" s="13">
        <f t="shared" si="15"/>
        <v>15289</v>
      </c>
      <c r="AA947" s="5" t="s">
        <v>896</v>
      </c>
      <c r="AB947" s="5"/>
      <c r="AC947" s="5"/>
      <c r="AD947" s="5"/>
      <c r="AE947" s="5"/>
      <c r="AF947" s="5"/>
      <c r="AG947" s="5"/>
      <c r="AH947" s="5"/>
      <c r="AI947" s="5"/>
      <c r="AJ947" s="5"/>
      <c r="AK947" s="5"/>
    </row>
    <row r="948" spans="1:37" ht="30" x14ac:dyDescent="0.25">
      <c r="A948" s="1" t="s">
        <v>6912</v>
      </c>
      <c r="B948" s="5" t="s">
        <v>10290</v>
      </c>
      <c r="C948" s="5" t="s">
        <v>24</v>
      </c>
      <c r="D948" s="6">
        <v>18581</v>
      </c>
      <c r="E948" s="68" t="s">
        <v>6913</v>
      </c>
      <c r="F948" s="5" t="s">
        <v>6914</v>
      </c>
      <c r="G948" s="1" t="s">
        <v>6915</v>
      </c>
      <c r="H948" s="5" t="s">
        <v>27</v>
      </c>
      <c r="I948" s="5" t="s">
        <v>11380</v>
      </c>
      <c r="J948" s="5" t="s">
        <v>28</v>
      </c>
      <c r="K948" s="6">
        <v>20353</v>
      </c>
      <c r="L948" s="5">
        <v>600000</v>
      </c>
      <c r="M948" s="5">
        <v>19112</v>
      </c>
      <c r="N948" s="5"/>
      <c r="O948" s="5">
        <v>0</v>
      </c>
      <c r="P948" s="5" t="s">
        <v>29</v>
      </c>
      <c r="Q948" s="5" t="s">
        <v>45</v>
      </c>
      <c r="R948" s="1" t="s">
        <v>6916</v>
      </c>
      <c r="S948" s="5" t="s">
        <v>3469</v>
      </c>
      <c r="T948" s="1" t="s">
        <v>6917</v>
      </c>
      <c r="U948" s="6">
        <v>45225</v>
      </c>
      <c r="V948" s="5" t="s">
        <v>12517</v>
      </c>
      <c r="W948" s="6">
        <v>30108</v>
      </c>
      <c r="X948" s="5" t="s">
        <v>38</v>
      </c>
      <c r="Y948" s="51">
        <v>45225.468854166669</v>
      </c>
      <c r="Z948" s="13">
        <f t="shared" si="15"/>
        <v>19112</v>
      </c>
      <c r="AA948" s="5" t="s">
        <v>896</v>
      </c>
      <c r="AB948" s="5"/>
      <c r="AC948" s="5" t="s">
        <v>8454</v>
      </c>
      <c r="AD948" s="5" t="s">
        <v>8701</v>
      </c>
      <c r="AE948" s="5">
        <v>19112</v>
      </c>
      <c r="AF948" s="5" t="s">
        <v>5004</v>
      </c>
      <c r="AG948" s="6">
        <v>45228</v>
      </c>
      <c r="AH948" s="5" t="s">
        <v>5005</v>
      </c>
      <c r="AI948" s="5"/>
      <c r="AJ948" s="5"/>
      <c r="AK948" s="5"/>
    </row>
    <row r="949" spans="1:37" ht="30" x14ac:dyDescent="0.25">
      <c r="A949" s="5">
        <v>37622</v>
      </c>
      <c r="B949" s="5" t="s">
        <v>10289</v>
      </c>
      <c r="C949" s="5" t="s">
        <v>24</v>
      </c>
      <c r="D949" s="6">
        <v>21700</v>
      </c>
      <c r="E949" s="68" t="s">
        <v>6905</v>
      </c>
      <c r="F949" s="5" t="s">
        <v>6906</v>
      </c>
      <c r="G949" s="1" t="s">
        <v>6907</v>
      </c>
      <c r="H949" s="5" t="s">
        <v>27</v>
      </c>
      <c r="I949" s="5" t="s">
        <v>11379</v>
      </c>
      <c r="J949" s="5" t="s">
        <v>28</v>
      </c>
      <c r="K949" s="6">
        <v>23877</v>
      </c>
      <c r="L949" s="5">
        <v>200000</v>
      </c>
      <c r="M949" s="5">
        <v>6009</v>
      </c>
      <c r="N949" s="5"/>
      <c r="O949" s="5">
        <v>0</v>
      </c>
      <c r="P949" s="5" t="s">
        <v>29</v>
      </c>
      <c r="Q949" s="5" t="s">
        <v>6908</v>
      </c>
      <c r="R949" s="1" t="s">
        <v>6909</v>
      </c>
      <c r="S949" s="5" t="s">
        <v>6910</v>
      </c>
      <c r="T949" s="1" t="s">
        <v>6911</v>
      </c>
      <c r="U949" s="6">
        <v>45225</v>
      </c>
      <c r="V949" s="5" t="s">
        <v>12775</v>
      </c>
      <c r="W949" s="6">
        <v>35793</v>
      </c>
      <c r="X949" s="5" t="s">
        <v>109</v>
      </c>
      <c r="Y949" s="51">
        <v>45225.469108796293</v>
      </c>
      <c r="Z949" s="13">
        <f t="shared" si="15"/>
        <v>6009</v>
      </c>
      <c r="AA949" s="5" t="s">
        <v>896</v>
      </c>
      <c r="AB949" s="5"/>
      <c r="AC949" s="5" t="s">
        <v>8454</v>
      </c>
      <c r="AD949" s="5" t="s">
        <v>8700</v>
      </c>
      <c r="AE949" s="5">
        <v>6009</v>
      </c>
      <c r="AF949" s="5" t="s">
        <v>5004</v>
      </c>
      <c r="AG949" s="6">
        <v>45228</v>
      </c>
      <c r="AH949" s="5" t="s">
        <v>5005</v>
      </c>
      <c r="AI949" s="5"/>
      <c r="AJ949" s="5"/>
      <c r="AK949" s="5"/>
    </row>
    <row r="950" spans="1:37" ht="30" x14ac:dyDescent="0.25">
      <c r="A950" s="1" t="s">
        <v>6900</v>
      </c>
      <c r="B950" s="5" t="s">
        <v>10288</v>
      </c>
      <c r="C950" s="5" t="s">
        <v>24</v>
      </c>
      <c r="D950" s="6">
        <v>17276</v>
      </c>
      <c r="E950" s="68" t="s">
        <v>6901</v>
      </c>
      <c r="F950" s="5" t="s">
        <v>6902</v>
      </c>
      <c r="G950" s="1" t="s">
        <v>6903</v>
      </c>
      <c r="H950" s="5" t="s">
        <v>44</v>
      </c>
      <c r="I950" s="5"/>
      <c r="J950" s="5"/>
      <c r="K950" s="5"/>
      <c r="L950" s="5"/>
      <c r="M950" s="5">
        <v>0</v>
      </c>
      <c r="N950" s="5">
        <v>700000</v>
      </c>
      <c r="O950" s="5">
        <v>13491</v>
      </c>
      <c r="P950" s="5" t="s">
        <v>29</v>
      </c>
      <c r="Q950" s="5" t="s">
        <v>30</v>
      </c>
      <c r="R950" s="1" t="s">
        <v>4392</v>
      </c>
      <c r="S950" s="5" t="s">
        <v>2477</v>
      </c>
      <c r="T950" s="1" t="s">
        <v>6904</v>
      </c>
      <c r="U950" s="6">
        <v>45225</v>
      </c>
      <c r="V950" s="5" t="s">
        <v>10069</v>
      </c>
      <c r="W950" s="6">
        <v>20189</v>
      </c>
      <c r="X950" s="5" t="s">
        <v>47</v>
      </c>
      <c r="Y950" s="51">
        <v>45225.469768518517</v>
      </c>
      <c r="Z950" s="13">
        <f t="shared" si="15"/>
        <v>13491</v>
      </c>
      <c r="AA950" s="5" t="s">
        <v>896</v>
      </c>
      <c r="AB950" s="5"/>
      <c r="AC950" s="5"/>
      <c r="AD950" s="5"/>
      <c r="AE950" s="5"/>
      <c r="AF950" s="5"/>
      <c r="AG950" s="5"/>
      <c r="AH950" s="5"/>
      <c r="AI950" s="5"/>
      <c r="AJ950" s="5"/>
      <c r="AK950" s="5"/>
    </row>
    <row r="951" spans="1:37" ht="30" x14ac:dyDescent="0.25">
      <c r="A951" s="5">
        <v>59312</v>
      </c>
      <c r="B951" s="5" t="s">
        <v>10287</v>
      </c>
      <c r="C951" s="5" t="s">
        <v>24</v>
      </c>
      <c r="D951" s="6">
        <v>22503</v>
      </c>
      <c r="E951" s="68" t="s">
        <v>6894</v>
      </c>
      <c r="F951" s="5" t="s">
        <v>6895</v>
      </c>
      <c r="G951" s="1" t="s">
        <v>6896</v>
      </c>
      <c r="H951" s="5" t="s">
        <v>27</v>
      </c>
      <c r="I951" s="5" t="s">
        <v>11378</v>
      </c>
      <c r="J951" s="5" t="s">
        <v>28</v>
      </c>
      <c r="K951" s="6">
        <v>26104</v>
      </c>
      <c r="L951" s="5">
        <v>300000</v>
      </c>
      <c r="M951" s="5">
        <v>8712</v>
      </c>
      <c r="N951" s="5"/>
      <c r="O951" s="5">
        <v>0</v>
      </c>
      <c r="P951" s="5" t="s">
        <v>89</v>
      </c>
      <c r="Q951" s="5" t="s">
        <v>2330</v>
      </c>
      <c r="R951" s="1" t="s">
        <v>6897</v>
      </c>
      <c r="S951" s="5" t="s">
        <v>6898</v>
      </c>
      <c r="T951" s="1" t="s">
        <v>6899</v>
      </c>
      <c r="U951" s="6">
        <v>45225</v>
      </c>
      <c r="V951" s="5" t="s">
        <v>12516</v>
      </c>
      <c r="W951" s="6">
        <v>34266</v>
      </c>
      <c r="X951" s="5" t="s">
        <v>32</v>
      </c>
      <c r="Y951" s="51">
        <v>45225.471319444441</v>
      </c>
      <c r="Z951" s="13">
        <f t="shared" si="15"/>
        <v>8712</v>
      </c>
      <c r="AA951" s="5" t="s">
        <v>896</v>
      </c>
      <c r="AB951" s="5"/>
      <c r="AC951" s="5" t="s">
        <v>8454</v>
      </c>
      <c r="AD951" s="5" t="s">
        <v>8519</v>
      </c>
      <c r="AE951" s="5">
        <v>8712</v>
      </c>
      <c r="AF951" s="5" t="s">
        <v>5004</v>
      </c>
      <c r="AG951" s="6">
        <v>45228</v>
      </c>
      <c r="AH951" s="5" t="s">
        <v>5005</v>
      </c>
      <c r="AI951" s="5"/>
      <c r="AJ951" s="5"/>
      <c r="AK951" s="5"/>
    </row>
    <row r="952" spans="1:37" ht="30" x14ac:dyDescent="0.25">
      <c r="A952" s="1" t="s">
        <v>6889</v>
      </c>
      <c r="B952" s="5" t="s">
        <v>9536</v>
      </c>
      <c r="C952" s="5" t="s">
        <v>28</v>
      </c>
      <c r="D952" s="6">
        <v>15927</v>
      </c>
      <c r="E952" s="68" t="s">
        <v>6890</v>
      </c>
      <c r="F952" s="5" t="s">
        <v>6891</v>
      </c>
      <c r="G952" s="1" t="s">
        <v>6892</v>
      </c>
      <c r="H952" s="5" t="s">
        <v>44</v>
      </c>
      <c r="I952" s="5"/>
      <c r="J952" s="5"/>
      <c r="K952" s="5"/>
      <c r="L952" s="5"/>
      <c r="M952" s="5">
        <v>0</v>
      </c>
      <c r="N952" s="5">
        <v>400000</v>
      </c>
      <c r="O952" s="5">
        <v>6918</v>
      </c>
      <c r="P952" s="5" t="s">
        <v>89</v>
      </c>
      <c r="Q952" s="5" t="s">
        <v>2913</v>
      </c>
      <c r="R952" s="1" t="s">
        <v>6820</v>
      </c>
      <c r="S952" s="5" t="s">
        <v>6821</v>
      </c>
      <c r="T952" s="1" t="s">
        <v>6893</v>
      </c>
      <c r="U952" s="6">
        <v>45225</v>
      </c>
      <c r="V952" s="5" t="s">
        <v>12515</v>
      </c>
      <c r="W952" s="6">
        <v>25692</v>
      </c>
      <c r="X952" s="5" t="s">
        <v>38</v>
      </c>
      <c r="Y952" s="51">
        <v>45225.472928240742</v>
      </c>
      <c r="Z952" s="13">
        <f t="shared" si="15"/>
        <v>6918</v>
      </c>
      <c r="AA952" s="5" t="s">
        <v>896</v>
      </c>
      <c r="AB952" s="5"/>
      <c r="AC952" s="5" t="s">
        <v>8454</v>
      </c>
      <c r="AD952" s="5" t="s">
        <v>8518</v>
      </c>
      <c r="AE952" s="5">
        <v>6918</v>
      </c>
      <c r="AF952" s="5" t="s">
        <v>5004</v>
      </c>
      <c r="AG952" s="6">
        <v>45228</v>
      </c>
      <c r="AH952" s="5" t="s">
        <v>5005</v>
      </c>
      <c r="AI952" s="5"/>
      <c r="AJ952" s="5"/>
      <c r="AK952" s="5"/>
    </row>
    <row r="953" spans="1:37" ht="30" x14ac:dyDescent="0.25">
      <c r="A953" s="5">
        <v>25676</v>
      </c>
      <c r="B953" s="5" t="s">
        <v>10286</v>
      </c>
      <c r="C953" s="5" t="s">
        <v>24</v>
      </c>
      <c r="D953" s="6">
        <v>20421</v>
      </c>
      <c r="E953" s="68" t="s">
        <v>6883</v>
      </c>
      <c r="F953" s="5" t="s">
        <v>6884</v>
      </c>
      <c r="G953" s="1" t="s">
        <v>6885</v>
      </c>
      <c r="H953" s="5" t="s">
        <v>27</v>
      </c>
      <c r="I953" s="5" t="s">
        <v>11377</v>
      </c>
      <c r="J953" s="5" t="s">
        <v>28</v>
      </c>
      <c r="K953" s="6">
        <v>23851</v>
      </c>
      <c r="L953" s="5">
        <v>300000</v>
      </c>
      <c r="M953" s="5">
        <v>8712</v>
      </c>
      <c r="N953" s="5"/>
      <c r="O953" s="5">
        <v>0</v>
      </c>
      <c r="P953" s="5" t="s">
        <v>29</v>
      </c>
      <c r="Q953" s="5" t="s">
        <v>45</v>
      </c>
      <c r="R953" s="1" t="s">
        <v>6886</v>
      </c>
      <c r="S953" s="5" t="s">
        <v>6887</v>
      </c>
      <c r="T953" s="1" t="s">
        <v>6888</v>
      </c>
      <c r="U953" s="6">
        <v>45225</v>
      </c>
      <c r="V953" s="5" t="s">
        <v>12514</v>
      </c>
      <c r="W953" s="6">
        <v>34244</v>
      </c>
      <c r="X953" s="5" t="s">
        <v>38</v>
      </c>
      <c r="Y953" s="51">
        <v>45225.475381944445</v>
      </c>
      <c r="Z953" s="13">
        <f t="shared" si="15"/>
        <v>8712</v>
      </c>
      <c r="AA953" s="5" t="s">
        <v>896</v>
      </c>
      <c r="AB953" s="5"/>
      <c r="AC953" s="5"/>
      <c r="AD953" s="5"/>
      <c r="AE953" s="5"/>
      <c r="AF953" s="5"/>
      <c r="AG953" s="5"/>
      <c r="AH953" s="5"/>
      <c r="AI953" s="5"/>
      <c r="AJ953" s="5"/>
      <c r="AK953" s="5"/>
    </row>
    <row r="954" spans="1:37" ht="30" x14ac:dyDescent="0.25">
      <c r="A954" s="5">
        <v>10120</v>
      </c>
      <c r="B954" s="5" t="s">
        <v>10285</v>
      </c>
      <c r="C954" s="5" t="s">
        <v>24</v>
      </c>
      <c r="D954" s="6">
        <v>16965</v>
      </c>
      <c r="E954" s="68" t="s">
        <v>6877</v>
      </c>
      <c r="F954" s="5" t="s">
        <v>6878</v>
      </c>
      <c r="G954" s="1" t="s">
        <v>6879</v>
      </c>
      <c r="H954" s="5" t="s">
        <v>27</v>
      </c>
      <c r="I954" s="5" t="s">
        <v>11376</v>
      </c>
      <c r="J954" s="5" t="s">
        <v>28</v>
      </c>
      <c r="K954" s="6">
        <v>17834</v>
      </c>
      <c r="L954" s="5">
        <v>200000</v>
      </c>
      <c r="M954" s="5">
        <v>6009</v>
      </c>
      <c r="N954" s="5"/>
      <c r="O954" s="5">
        <v>0</v>
      </c>
      <c r="P954" s="5" t="s">
        <v>35</v>
      </c>
      <c r="Q954" s="5" t="s">
        <v>45</v>
      </c>
      <c r="R954" s="1" t="s">
        <v>6880</v>
      </c>
      <c r="S954" s="5" t="s">
        <v>6881</v>
      </c>
      <c r="T954" s="1" t="s">
        <v>6882</v>
      </c>
      <c r="U954" s="6">
        <v>45225</v>
      </c>
      <c r="V954" s="5" t="s">
        <v>11971</v>
      </c>
      <c r="W954" s="6">
        <v>27986</v>
      </c>
      <c r="X954" s="5" t="s">
        <v>109</v>
      </c>
      <c r="Y954" s="51">
        <v>45225.478171296294</v>
      </c>
      <c r="Z954" s="13">
        <f t="shared" si="15"/>
        <v>6009</v>
      </c>
      <c r="AA954" s="5" t="s">
        <v>896</v>
      </c>
      <c r="AB954" s="5"/>
      <c r="AC954" s="5" t="s">
        <v>8454</v>
      </c>
      <c r="AD954" s="5" t="s">
        <v>9249</v>
      </c>
      <c r="AE954" s="5">
        <v>6009</v>
      </c>
      <c r="AF954" s="5" t="s">
        <v>5004</v>
      </c>
      <c r="AG954" s="6">
        <v>45228</v>
      </c>
      <c r="AH954" s="5" t="s">
        <v>9161</v>
      </c>
      <c r="AI954" s="5"/>
      <c r="AJ954" s="5"/>
      <c r="AK954" s="5"/>
    </row>
    <row r="955" spans="1:37" ht="45" x14ac:dyDescent="0.25">
      <c r="A955" s="5">
        <v>27709</v>
      </c>
      <c r="B955" s="5" t="s">
        <v>10580</v>
      </c>
      <c r="C955" s="5" t="s">
        <v>24</v>
      </c>
      <c r="D955" s="6">
        <v>20590</v>
      </c>
      <c r="E955" s="68" t="s">
        <v>6872</v>
      </c>
      <c r="F955" s="5" t="s">
        <v>6873</v>
      </c>
      <c r="G955" s="1" t="s">
        <v>6874</v>
      </c>
      <c r="H955" s="5" t="s">
        <v>27</v>
      </c>
      <c r="I955" s="5" t="s">
        <v>11375</v>
      </c>
      <c r="J955" s="5" t="s">
        <v>28</v>
      </c>
      <c r="K955" s="6">
        <v>22477</v>
      </c>
      <c r="L955" s="5">
        <v>200000</v>
      </c>
      <c r="M955" s="5">
        <v>6009</v>
      </c>
      <c r="N955" s="5"/>
      <c r="O955" s="5">
        <v>0</v>
      </c>
      <c r="P955" s="5" t="s">
        <v>89</v>
      </c>
      <c r="Q955" s="5" t="s">
        <v>67</v>
      </c>
      <c r="R955" s="1" t="s">
        <v>6875</v>
      </c>
      <c r="S955" s="5" t="s">
        <v>239</v>
      </c>
      <c r="T955" s="1" t="s">
        <v>6876</v>
      </c>
      <c r="U955" s="6">
        <v>45225</v>
      </c>
      <c r="V955" s="5" t="s">
        <v>12863</v>
      </c>
      <c r="W955" s="6">
        <v>30456</v>
      </c>
      <c r="X955" s="5" t="s">
        <v>109</v>
      </c>
      <c r="Y955" s="51">
        <v>45225.478414351855</v>
      </c>
      <c r="Z955" s="13">
        <f t="shared" si="15"/>
        <v>6009</v>
      </c>
      <c r="AA955" s="5" t="s">
        <v>896</v>
      </c>
      <c r="AB955" s="5"/>
      <c r="AC955" s="5"/>
      <c r="AD955" s="5"/>
      <c r="AE955" s="5"/>
      <c r="AF955" s="5"/>
      <c r="AG955" s="5"/>
      <c r="AH955" s="5"/>
      <c r="AI955" s="5"/>
      <c r="AJ955" s="5"/>
      <c r="AK955" s="5"/>
    </row>
    <row r="956" spans="1:37" ht="30" x14ac:dyDescent="0.25">
      <c r="A956" s="5">
        <v>7731</v>
      </c>
      <c r="B956" s="5" t="s">
        <v>9535</v>
      </c>
      <c r="C956" s="5" t="s">
        <v>28</v>
      </c>
      <c r="D956" s="6">
        <v>18065</v>
      </c>
      <c r="E956" s="68" t="s">
        <v>6867</v>
      </c>
      <c r="F956" s="5" t="s">
        <v>6868</v>
      </c>
      <c r="G956" s="1" t="s">
        <v>6869</v>
      </c>
      <c r="H956" s="5" t="s">
        <v>27</v>
      </c>
      <c r="I956" s="5" t="s">
        <v>11708</v>
      </c>
      <c r="J956" s="5" t="s">
        <v>24</v>
      </c>
      <c r="K956" s="6">
        <v>16465</v>
      </c>
      <c r="L956" s="5">
        <v>400000</v>
      </c>
      <c r="M956" s="5">
        <v>11761</v>
      </c>
      <c r="N956" s="5"/>
      <c r="O956" s="5">
        <v>0</v>
      </c>
      <c r="P956" s="5" t="s">
        <v>29</v>
      </c>
      <c r="Q956" s="5" t="s">
        <v>30</v>
      </c>
      <c r="R956" s="1" t="s">
        <v>6870</v>
      </c>
      <c r="S956" s="5" t="s">
        <v>413</v>
      </c>
      <c r="T956" s="1" t="s">
        <v>6871</v>
      </c>
      <c r="U956" s="6">
        <v>45225</v>
      </c>
      <c r="V956" s="5" t="s">
        <v>12513</v>
      </c>
      <c r="W956" s="6">
        <v>29811</v>
      </c>
      <c r="X956" s="5" t="s">
        <v>32</v>
      </c>
      <c r="Y956" s="51">
        <v>45225.480821759258</v>
      </c>
      <c r="Z956" s="13">
        <f t="shared" si="15"/>
        <v>11761</v>
      </c>
      <c r="AA956" s="5" t="s">
        <v>896</v>
      </c>
      <c r="AB956" s="5"/>
      <c r="AC956" s="5" t="s">
        <v>8454</v>
      </c>
      <c r="AD956" s="5" t="s">
        <v>8699</v>
      </c>
      <c r="AE956" s="5">
        <v>11761</v>
      </c>
      <c r="AF956" s="5" t="s">
        <v>5004</v>
      </c>
      <c r="AG956" s="6">
        <v>45228</v>
      </c>
      <c r="AH956" s="5" t="s">
        <v>5005</v>
      </c>
      <c r="AI956" s="5"/>
      <c r="AJ956" s="5"/>
      <c r="AK956" s="5"/>
    </row>
    <row r="957" spans="1:37" ht="30" x14ac:dyDescent="0.25">
      <c r="A957" s="5">
        <v>10847</v>
      </c>
      <c r="B957" s="5" t="s">
        <v>10284</v>
      </c>
      <c r="C957" s="5" t="s">
        <v>24</v>
      </c>
      <c r="D957" s="6">
        <v>17207</v>
      </c>
      <c r="E957" s="68" t="s">
        <v>6861</v>
      </c>
      <c r="F957" s="5" t="s">
        <v>6862</v>
      </c>
      <c r="G957" s="1" t="s">
        <v>6863</v>
      </c>
      <c r="H957" s="5" t="s">
        <v>27</v>
      </c>
      <c r="I957" s="5" t="s">
        <v>11374</v>
      </c>
      <c r="J957" s="5" t="s">
        <v>28</v>
      </c>
      <c r="K957" s="6">
        <v>21266</v>
      </c>
      <c r="L957" s="5">
        <v>500000</v>
      </c>
      <c r="M957" s="5">
        <v>15289</v>
      </c>
      <c r="N957" s="5"/>
      <c r="O957" s="5">
        <v>0</v>
      </c>
      <c r="P957" s="5" t="s">
        <v>89</v>
      </c>
      <c r="Q957" s="5" t="s">
        <v>6864</v>
      </c>
      <c r="R957" s="1" t="s">
        <v>6865</v>
      </c>
      <c r="S957" s="5" t="s">
        <v>381</v>
      </c>
      <c r="T957" s="1" t="s">
        <v>6866</v>
      </c>
      <c r="U957" s="6">
        <v>45225</v>
      </c>
      <c r="V957" s="5" t="s">
        <v>12512</v>
      </c>
      <c r="W957" s="6">
        <v>30997</v>
      </c>
      <c r="X957" s="5" t="s">
        <v>1534</v>
      </c>
      <c r="Y957" s="51">
        <v>45225.480983796297</v>
      </c>
      <c r="Z957" s="13">
        <f t="shared" si="15"/>
        <v>15289</v>
      </c>
      <c r="AA957" s="5" t="s">
        <v>896</v>
      </c>
      <c r="AB957" s="5"/>
      <c r="AC957" s="5"/>
      <c r="AD957" s="5"/>
      <c r="AE957" s="5"/>
      <c r="AF957" s="5"/>
      <c r="AG957" s="5"/>
      <c r="AH957" s="5"/>
      <c r="AI957" s="5"/>
      <c r="AJ957" s="5"/>
      <c r="AK957" s="5"/>
    </row>
    <row r="958" spans="1:37" ht="30" x14ac:dyDescent="0.25">
      <c r="A958" s="5">
        <v>24239</v>
      </c>
      <c r="B958" s="5" t="s">
        <v>10516</v>
      </c>
      <c r="C958" s="5" t="s">
        <v>28</v>
      </c>
      <c r="D958" s="6">
        <v>19746</v>
      </c>
      <c r="E958" s="68" t="s">
        <v>6856</v>
      </c>
      <c r="F958" s="5" t="s">
        <v>6857</v>
      </c>
      <c r="G958" s="1" t="s">
        <v>6858</v>
      </c>
      <c r="H958" s="5" t="s">
        <v>44</v>
      </c>
      <c r="I958" s="5"/>
      <c r="J958" s="5"/>
      <c r="K958" s="5"/>
      <c r="L958" s="5"/>
      <c r="M958" s="5">
        <v>0</v>
      </c>
      <c r="N958" s="5">
        <v>500000</v>
      </c>
      <c r="O958" s="5">
        <v>8994</v>
      </c>
      <c r="P958" s="5" t="s">
        <v>29</v>
      </c>
      <c r="Q958" s="5" t="s">
        <v>30</v>
      </c>
      <c r="R958" s="1" t="s">
        <v>6859</v>
      </c>
      <c r="S958" s="5" t="s">
        <v>2477</v>
      </c>
      <c r="T958" s="1" t="s">
        <v>6860</v>
      </c>
      <c r="U958" s="6">
        <v>45225</v>
      </c>
      <c r="V958" s="5" t="s">
        <v>12694</v>
      </c>
      <c r="W958" s="6">
        <v>29899</v>
      </c>
      <c r="X958" s="5" t="s">
        <v>32</v>
      </c>
      <c r="Y958" s="51">
        <v>45225.483657407407</v>
      </c>
      <c r="Z958" s="13">
        <f t="shared" si="15"/>
        <v>8994</v>
      </c>
      <c r="AA958" s="5" t="s">
        <v>896</v>
      </c>
      <c r="AB958" s="5"/>
      <c r="AC958" s="5" t="s">
        <v>8454</v>
      </c>
      <c r="AD958" s="5" t="s">
        <v>8698</v>
      </c>
      <c r="AE958" s="5">
        <v>8994</v>
      </c>
      <c r="AF958" s="5" t="s">
        <v>5004</v>
      </c>
      <c r="AG958" s="6">
        <v>45228</v>
      </c>
      <c r="AH958" s="5" t="s">
        <v>5005</v>
      </c>
      <c r="AI958" s="5"/>
      <c r="AJ958" s="5"/>
      <c r="AK958" s="5"/>
    </row>
    <row r="959" spans="1:37" ht="30" x14ac:dyDescent="0.25">
      <c r="A959" s="5">
        <v>43930</v>
      </c>
      <c r="B959" s="5" t="s">
        <v>10504</v>
      </c>
      <c r="C959" s="5" t="s">
        <v>24</v>
      </c>
      <c r="D959" s="6">
        <v>21671</v>
      </c>
      <c r="E959" s="68" t="s">
        <v>6850</v>
      </c>
      <c r="F959" s="5" t="s">
        <v>6851</v>
      </c>
      <c r="G959" s="1" t="s">
        <v>6852</v>
      </c>
      <c r="H959" s="5" t="s">
        <v>27</v>
      </c>
      <c r="I959" s="5" t="s">
        <v>11373</v>
      </c>
      <c r="J959" s="5" t="s">
        <v>28</v>
      </c>
      <c r="K959" s="6">
        <v>23426</v>
      </c>
      <c r="L959" s="5">
        <v>400000</v>
      </c>
      <c r="M959" s="5">
        <v>11761</v>
      </c>
      <c r="N959" s="5"/>
      <c r="O959" s="5">
        <v>0</v>
      </c>
      <c r="P959" s="5" t="s">
        <v>29</v>
      </c>
      <c r="Q959" s="5" t="s">
        <v>45</v>
      </c>
      <c r="R959" s="1" t="s">
        <v>6853</v>
      </c>
      <c r="S959" s="5" t="s">
        <v>6854</v>
      </c>
      <c r="T959" s="1" t="s">
        <v>6855</v>
      </c>
      <c r="U959" s="6">
        <v>45225</v>
      </c>
      <c r="V959" s="5" t="s">
        <v>11970</v>
      </c>
      <c r="W959" s="6">
        <v>32331</v>
      </c>
      <c r="X959" s="5" t="s">
        <v>109</v>
      </c>
      <c r="Y959" s="51">
        <v>45225.483738425923</v>
      </c>
      <c r="Z959" s="13">
        <f t="shared" si="15"/>
        <v>11761</v>
      </c>
      <c r="AA959" s="5" t="s">
        <v>896</v>
      </c>
      <c r="AB959" s="5"/>
      <c r="AC959" s="5" t="s">
        <v>8454</v>
      </c>
      <c r="AD959" s="5" t="s">
        <v>8697</v>
      </c>
      <c r="AE959" s="5">
        <v>11761</v>
      </c>
      <c r="AF959" s="5" t="s">
        <v>5004</v>
      </c>
      <c r="AG959" s="6">
        <v>45228</v>
      </c>
      <c r="AH959" s="5" t="s">
        <v>5005</v>
      </c>
      <c r="AI959" s="5"/>
      <c r="AJ959" s="5"/>
      <c r="AK959" s="5"/>
    </row>
    <row r="960" spans="1:37" ht="30" x14ac:dyDescent="0.25">
      <c r="A960" s="5">
        <v>18409</v>
      </c>
      <c r="B960" s="5" t="s">
        <v>10283</v>
      </c>
      <c r="C960" s="5" t="s">
        <v>24</v>
      </c>
      <c r="D960" s="6">
        <v>19906</v>
      </c>
      <c r="E960" s="68" t="s">
        <v>6846</v>
      </c>
      <c r="F960" s="5" t="s">
        <v>6847</v>
      </c>
      <c r="G960" s="1" t="s">
        <v>6848</v>
      </c>
      <c r="H960" s="5" t="s">
        <v>44</v>
      </c>
      <c r="I960" s="5"/>
      <c r="J960" s="5"/>
      <c r="K960" s="5"/>
      <c r="L960" s="5"/>
      <c r="M960" s="5">
        <v>0</v>
      </c>
      <c r="N960" s="5">
        <v>200000</v>
      </c>
      <c r="O960" s="5">
        <v>3534</v>
      </c>
      <c r="P960" s="5" t="s">
        <v>89</v>
      </c>
      <c r="Q960" s="5"/>
      <c r="R960" s="5"/>
      <c r="S960" s="5"/>
      <c r="T960" s="1" t="s">
        <v>6849</v>
      </c>
      <c r="U960" s="6">
        <v>45225</v>
      </c>
      <c r="V960" s="5" t="s">
        <v>13003</v>
      </c>
      <c r="W960" s="6">
        <v>23761</v>
      </c>
      <c r="X960" s="5" t="s">
        <v>1771</v>
      </c>
      <c r="Y960" s="51">
        <v>45225.484456018516</v>
      </c>
      <c r="Z960" s="13">
        <f t="shared" si="15"/>
        <v>3534</v>
      </c>
      <c r="AA960" s="5" t="s">
        <v>896</v>
      </c>
      <c r="AB960" s="5"/>
      <c r="AC960" s="5" t="s">
        <v>8454</v>
      </c>
      <c r="AD960" s="5" t="s">
        <v>9186</v>
      </c>
      <c r="AE960" s="5">
        <v>3534</v>
      </c>
      <c r="AF960" s="5" t="s">
        <v>5004</v>
      </c>
      <c r="AG960" s="6">
        <v>45228</v>
      </c>
      <c r="AH960" s="5" t="s">
        <v>9161</v>
      </c>
      <c r="AI960" s="5"/>
      <c r="AJ960" s="5"/>
      <c r="AK960" s="5"/>
    </row>
    <row r="961" spans="1:37" ht="30" x14ac:dyDescent="0.25">
      <c r="A961" s="5">
        <v>30177</v>
      </c>
      <c r="B961" s="5" t="s">
        <v>10282</v>
      </c>
      <c r="C961" s="5" t="s">
        <v>24</v>
      </c>
      <c r="D961" s="6">
        <v>20471</v>
      </c>
      <c r="E961" s="68" t="s">
        <v>6840</v>
      </c>
      <c r="F961" s="5" t="s">
        <v>6841</v>
      </c>
      <c r="G961" s="1" t="s">
        <v>6842</v>
      </c>
      <c r="H961" s="5" t="s">
        <v>27</v>
      </c>
      <c r="I961" s="5" t="s">
        <v>11372</v>
      </c>
      <c r="J961" s="5" t="s">
        <v>28</v>
      </c>
      <c r="K961" s="6">
        <v>23062</v>
      </c>
      <c r="L961" s="5">
        <v>100000</v>
      </c>
      <c r="M961" s="5">
        <v>3755</v>
      </c>
      <c r="N961" s="5"/>
      <c r="O961" s="5">
        <v>0</v>
      </c>
      <c r="P961" s="5" t="s">
        <v>89</v>
      </c>
      <c r="Q961" s="5" t="s">
        <v>30</v>
      </c>
      <c r="R961" s="1" t="s">
        <v>6843</v>
      </c>
      <c r="S961" s="5" t="s">
        <v>6844</v>
      </c>
      <c r="T961" s="1" t="s">
        <v>6845</v>
      </c>
      <c r="U961" s="6">
        <v>45225</v>
      </c>
      <c r="V961" s="5" t="s">
        <v>12511</v>
      </c>
      <c r="W961" s="6">
        <v>31594</v>
      </c>
      <c r="X961" s="5" t="s">
        <v>38</v>
      </c>
      <c r="Y961" s="51">
        <v>45225.485902777778</v>
      </c>
      <c r="Z961" s="13">
        <f t="shared" si="15"/>
        <v>3755</v>
      </c>
      <c r="AA961" s="5" t="s">
        <v>896</v>
      </c>
      <c r="AB961" s="5"/>
      <c r="AC961" s="5" t="s">
        <v>8454</v>
      </c>
      <c r="AD961" s="5" t="s">
        <v>8517</v>
      </c>
      <c r="AE961" s="5">
        <v>3755</v>
      </c>
      <c r="AF961" s="5" t="s">
        <v>5004</v>
      </c>
      <c r="AG961" s="6">
        <v>45228</v>
      </c>
      <c r="AH961" s="5" t="s">
        <v>5005</v>
      </c>
      <c r="AI961" s="5"/>
      <c r="AJ961" s="5"/>
      <c r="AK961" s="5"/>
    </row>
    <row r="962" spans="1:37" ht="30" x14ac:dyDescent="0.25">
      <c r="A962" s="5">
        <v>32770</v>
      </c>
      <c r="B962" s="5" t="s">
        <v>13172</v>
      </c>
      <c r="C962" s="5" t="s">
        <v>24</v>
      </c>
      <c r="D962" s="6">
        <v>19431</v>
      </c>
      <c r="E962" s="68" t="s">
        <v>6834</v>
      </c>
      <c r="F962" s="5" t="s">
        <v>6835</v>
      </c>
      <c r="G962" s="1" t="s">
        <v>6836</v>
      </c>
      <c r="H962" s="5" t="s">
        <v>27</v>
      </c>
      <c r="I962" s="5" t="s">
        <v>11371</v>
      </c>
      <c r="J962" s="5" t="s">
        <v>28</v>
      </c>
      <c r="K962" s="6">
        <v>23242</v>
      </c>
      <c r="L962" s="5">
        <v>1000000</v>
      </c>
      <c r="M962" s="5">
        <v>34881</v>
      </c>
      <c r="N962" s="5"/>
      <c r="O962" s="5">
        <v>0</v>
      </c>
      <c r="P962" s="5" t="s">
        <v>29</v>
      </c>
      <c r="Q962" s="5" t="s">
        <v>45</v>
      </c>
      <c r="R962" s="1" t="s">
        <v>6837</v>
      </c>
      <c r="S962" s="5" t="s">
        <v>6838</v>
      </c>
      <c r="T962" s="1" t="s">
        <v>6839</v>
      </c>
      <c r="U962" s="6">
        <v>45225</v>
      </c>
      <c r="V962" s="5" t="s">
        <v>13002</v>
      </c>
      <c r="W962" s="6">
        <v>33410</v>
      </c>
      <c r="X962" s="5" t="s">
        <v>38</v>
      </c>
      <c r="Y962" s="51">
        <v>45225.486030092594</v>
      </c>
      <c r="Z962" s="13">
        <f t="shared" si="15"/>
        <v>34881</v>
      </c>
      <c r="AA962" s="5" t="s">
        <v>896</v>
      </c>
      <c r="AB962" s="5"/>
      <c r="AC962" s="5"/>
      <c r="AD962" s="5"/>
      <c r="AE962" s="5"/>
      <c r="AF962" s="5"/>
      <c r="AG962" s="5"/>
      <c r="AH962" s="5"/>
      <c r="AI962" s="5"/>
      <c r="AJ962" s="5"/>
      <c r="AK962" s="5"/>
    </row>
    <row r="963" spans="1:37" ht="30" x14ac:dyDescent="0.25">
      <c r="A963" s="5">
        <v>20632</v>
      </c>
      <c r="B963" s="5" t="s">
        <v>10281</v>
      </c>
      <c r="C963" s="5" t="s">
        <v>24</v>
      </c>
      <c r="D963" s="6">
        <v>19681</v>
      </c>
      <c r="E963" s="68" t="s">
        <v>6829</v>
      </c>
      <c r="F963" s="5" t="s">
        <v>6830</v>
      </c>
      <c r="G963" s="1" t="s">
        <v>6831</v>
      </c>
      <c r="H963" s="5" t="s">
        <v>27</v>
      </c>
      <c r="I963" s="5" t="s">
        <v>11370</v>
      </c>
      <c r="J963" s="5" t="s">
        <v>28</v>
      </c>
      <c r="K963" s="6">
        <v>25010</v>
      </c>
      <c r="L963" s="5">
        <v>300000</v>
      </c>
      <c r="M963" s="5">
        <v>8712</v>
      </c>
      <c r="N963" s="5"/>
      <c r="O963" s="5">
        <v>0</v>
      </c>
      <c r="P963" s="5" t="s">
        <v>35</v>
      </c>
      <c r="Q963" s="5" t="s">
        <v>30</v>
      </c>
      <c r="R963" s="1" t="s">
        <v>6832</v>
      </c>
      <c r="S963" s="5" t="s">
        <v>1769</v>
      </c>
      <c r="T963" s="1" t="s">
        <v>6833</v>
      </c>
      <c r="U963" s="6">
        <v>45225</v>
      </c>
      <c r="V963" s="5" t="s">
        <v>12774</v>
      </c>
      <c r="W963" s="6">
        <v>35123</v>
      </c>
      <c r="X963" s="5" t="s">
        <v>130</v>
      </c>
      <c r="Y963" s="51">
        <v>45225.486516203702</v>
      </c>
      <c r="Z963" s="13">
        <f t="shared" si="15"/>
        <v>8712</v>
      </c>
      <c r="AA963" s="5" t="s">
        <v>896</v>
      </c>
      <c r="AB963" s="5"/>
      <c r="AC963" s="5"/>
      <c r="AD963" s="5"/>
      <c r="AE963" s="5"/>
      <c r="AF963" s="5"/>
      <c r="AG963" s="5"/>
      <c r="AH963" s="5"/>
      <c r="AI963" s="5"/>
      <c r="AJ963" s="5"/>
      <c r="AK963" s="5"/>
    </row>
    <row r="964" spans="1:37" ht="30" x14ac:dyDescent="0.25">
      <c r="A964" s="5">
        <v>23429</v>
      </c>
      <c r="B964" s="5" t="s">
        <v>10280</v>
      </c>
      <c r="C964" s="5" t="s">
        <v>24</v>
      </c>
      <c r="D964" s="6">
        <v>20315</v>
      </c>
      <c r="E964" s="68" t="s">
        <v>6824</v>
      </c>
      <c r="F964" s="5" t="s">
        <v>6825</v>
      </c>
      <c r="G964" s="1" t="s">
        <v>6826</v>
      </c>
      <c r="H964" s="5" t="s">
        <v>27</v>
      </c>
      <c r="I964" s="5" t="s">
        <v>11369</v>
      </c>
      <c r="J964" s="5" t="s">
        <v>28</v>
      </c>
      <c r="K964" s="6">
        <v>22450</v>
      </c>
      <c r="L964" s="5">
        <v>100000</v>
      </c>
      <c r="M964" s="5">
        <v>3755</v>
      </c>
      <c r="N964" s="5"/>
      <c r="O964" s="5">
        <v>0</v>
      </c>
      <c r="P964" s="5" t="s">
        <v>29</v>
      </c>
      <c r="Q964" s="5" t="s">
        <v>45</v>
      </c>
      <c r="R964" s="1" t="s">
        <v>6827</v>
      </c>
      <c r="S964" s="5" t="s">
        <v>2263</v>
      </c>
      <c r="T964" s="1" t="s">
        <v>6828</v>
      </c>
      <c r="U964" s="6">
        <v>45225</v>
      </c>
      <c r="V964" s="5" t="s">
        <v>11969</v>
      </c>
      <c r="W964" s="6">
        <v>32153</v>
      </c>
      <c r="X964" s="5" t="s">
        <v>109</v>
      </c>
      <c r="Y964" s="51">
        <v>45225.486956018518</v>
      </c>
      <c r="Z964" s="13">
        <f t="shared" si="15"/>
        <v>3755</v>
      </c>
      <c r="AA964" s="5" t="s">
        <v>896</v>
      </c>
      <c r="AB964" s="5"/>
      <c r="AC964" s="5" t="s">
        <v>8454</v>
      </c>
      <c r="AD964" s="5" t="s">
        <v>8696</v>
      </c>
      <c r="AE964" s="5">
        <v>3755</v>
      </c>
      <c r="AF964" s="5" t="s">
        <v>5004</v>
      </c>
      <c r="AG964" s="6">
        <v>45228</v>
      </c>
      <c r="AH964" s="5" t="s">
        <v>5005</v>
      </c>
      <c r="AI964" s="5"/>
      <c r="AJ964" s="5"/>
      <c r="AK964" s="5"/>
    </row>
    <row r="965" spans="1:37" ht="30" x14ac:dyDescent="0.25">
      <c r="A965" s="1" t="s">
        <v>6816</v>
      </c>
      <c r="B965" s="5" t="s">
        <v>9534</v>
      </c>
      <c r="C965" s="5" t="s">
        <v>28</v>
      </c>
      <c r="D965" s="6">
        <v>22438</v>
      </c>
      <c r="E965" s="68" t="s">
        <v>6817</v>
      </c>
      <c r="F965" s="5" t="s">
        <v>6818</v>
      </c>
      <c r="G965" s="1" t="s">
        <v>6819</v>
      </c>
      <c r="H965" s="5" t="s">
        <v>44</v>
      </c>
      <c r="I965" s="5"/>
      <c r="J965" s="5"/>
      <c r="K965" s="5"/>
      <c r="L965" s="5"/>
      <c r="M965" s="5">
        <v>0</v>
      </c>
      <c r="N965" s="5">
        <v>400000</v>
      </c>
      <c r="O965" s="5">
        <v>6918</v>
      </c>
      <c r="P965" s="5" t="s">
        <v>89</v>
      </c>
      <c r="Q965" s="5" t="s">
        <v>2913</v>
      </c>
      <c r="R965" s="1" t="s">
        <v>6820</v>
      </c>
      <c r="S965" s="5" t="s">
        <v>6821</v>
      </c>
      <c r="T965" s="1" t="s">
        <v>6822</v>
      </c>
      <c r="U965" s="6">
        <v>45225</v>
      </c>
      <c r="V965" s="5" t="s">
        <v>12510</v>
      </c>
      <c r="W965" s="6">
        <v>29344</v>
      </c>
      <c r="X965" s="5" t="s">
        <v>6823</v>
      </c>
      <c r="Y965" s="51">
        <v>45225.487754629627</v>
      </c>
      <c r="Z965" s="13">
        <f t="shared" si="15"/>
        <v>6918</v>
      </c>
      <c r="AA965" s="5" t="s">
        <v>896</v>
      </c>
      <c r="AB965" s="5"/>
      <c r="AC965" s="5"/>
      <c r="AD965" s="5"/>
      <c r="AE965" s="5"/>
      <c r="AF965" s="5"/>
      <c r="AG965" s="5"/>
      <c r="AH965" s="5"/>
      <c r="AI965" s="5"/>
      <c r="AJ965" s="5"/>
      <c r="AK965" s="5"/>
    </row>
    <row r="966" spans="1:37" ht="45" x14ac:dyDescent="0.25">
      <c r="A966" s="5">
        <v>12343</v>
      </c>
      <c r="B966" s="5" t="s">
        <v>10279</v>
      </c>
      <c r="C966" s="5" t="s">
        <v>24</v>
      </c>
      <c r="D966" s="6">
        <v>18987</v>
      </c>
      <c r="E966" s="68" t="s">
        <v>6811</v>
      </c>
      <c r="F966" s="5" t="s">
        <v>6812</v>
      </c>
      <c r="G966" s="1" t="s">
        <v>6813</v>
      </c>
      <c r="H966" s="5" t="s">
        <v>27</v>
      </c>
      <c r="I966" s="5" t="s">
        <v>11368</v>
      </c>
      <c r="J966" s="5" t="s">
        <v>28</v>
      </c>
      <c r="K966" s="6">
        <v>19094</v>
      </c>
      <c r="L966" s="5">
        <v>500000</v>
      </c>
      <c r="M966" s="5">
        <v>15289</v>
      </c>
      <c r="N966" s="5"/>
      <c r="O966" s="5">
        <v>0</v>
      </c>
      <c r="P966" s="5" t="s">
        <v>29</v>
      </c>
      <c r="Q966" s="5" t="s">
        <v>45</v>
      </c>
      <c r="R966" s="1" t="s">
        <v>6814</v>
      </c>
      <c r="S966" s="5"/>
      <c r="T966" s="1" t="s">
        <v>6815</v>
      </c>
      <c r="U966" s="6">
        <v>45225</v>
      </c>
      <c r="V966" s="5" t="s">
        <v>12509</v>
      </c>
      <c r="W966" s="6">
        <v>30432</v>
      </c>
      <c r="X966" s="5" t="s">
        <v>38</v>
      </c>
      <c r="Y966" s="51">
        <v>45225.490011574075</v>
      </c>
      <c r="Z966" s="13">
        <f t="shared" si="15"/>
        <v>15289</v>
      </c>
      <c r="AA966" s="5" t="s">
        <v>896</v>
      </c>
      <c r="AB966" s="5"/>
      <c r="AC966" s="5" t="s">
        <v>8454</v>
      </c>
      <c r="AD966" s="5" t="s">
        <v>8695</v>
      </c>
      <c r="AE966" s="5">
        <v>15289</v>
      </c>
      <c r="AF966" s="5" t="s">
        <v>5004</v>
      </c>
      <c r="AG966" s="6">
        <v>45228</v>
      </c>
      <c r="AH966" s="5" t="s">
        <v>5005</v>
      </c>
      <c r="AI966" s="5"/>
      <c r="AJ966" s="5"/>
      <c r="AK966" s="5"/>
    </row>
    <row r="967" spans="1:37" ht="30" x14ac:dyDescent="0.25">
      <c r="A967" s="5">
        <v>39657</v>
      </c>
      <c r="B967" s="5" t="s">
        <v>10278</v>
      </c>
      <c r="C967" s="5" t="s">
        <v>24</v>
      </c>
      <c r="D967" s="6">
        <v>22087</v>
      </c>
      <c r="E967" s="68" t="s">
        <v>6805</v>
      </c>
      <c r="F967" s="5" t="s">
        <v>6806</v>
      </c>
      <c r="G967" s="1" t="s">
        <v>6807</v>
      </c>
      <c r="H967" s="5" t="s">
        <v>27</v>
      </c>
      <c r="I967" s="5" t="s">
        <v>11367</v>
      </c>
      <c r="J967" s="5" t="s">
        <v>28</v>
      </c>
      <c r="K967" s="6">
        <v>25572</v>
      </c>
      <c r="L967" s="5">
        <v>500000</v>
      </c>
      <c r="M967" s="5">
        <v>15289</v>
      </c>
      <c r="N967" s="5"/>
      <c r="O967" s="5">
        <v>0</v>
      </c>
      <c r="P967" s="5" t="s">
        <v>29</v>
      </c>
      <c r="Q967" s="5" t="s">
        <v>45</v>
      </c>
      <c r="R967" s="1" t="s">
        <v>6808</v>
      </c>
      <c r="S967" s="5" t="s">
        <v>6809</v>
      </c>
      <c r="T967" s="1" t="s">
        <v>6810</v>
      </c>
      <c r="U967" s="6">
        <v>45225</v>
      </c>
      <c r="V967" s="5" t="s">
        <v>11367</v>
      </c>
      <c r="W967" s="6">
        <v>25572</v>
      </c>
      <c r="X967" s="5" t="s">
        <v>140</v>
      </c>
      <c r="Y967" s="51">
        <v>45225.490069444444</v>
      </c>
      <c r="Z967" s="13">
        <f t="shared" si="15"/>
        <v>15289</v>
      </c>
      <c r="AA967" s="5" t="s">
        <v>896</v>
      </c>
      <c r="AB967" s="5"/>
      <c r="AC967" s="5"/>
      <c r="AD967" s="5"/>
      <c r="AE967" s="5"/>
      <c r="AF967" s="5"/>
      <c r="AG967" s="5"/>
      <c r="AH967" s="5"/>
      <c r="AI967" s="5"/>
      <c r="AJ967" s="5"/>
      <c r="AK967" s="5"/>
    </row>
    <row r="968" spans="1:37" ht="30" x14ac:dyDescent="0.25">
      <c r="A968" s="5">
        <v>17246</v>
      </c>
      <c r="B968" s="5" t="s">
        <v>10277</v>
      </c>
      <c r="C968" s="5" t="s">
        <v>24</v>
      </c>
      <c r="D968" s="6">
        <v>17759</v>
      </c>
      <c r="E968" s="68" t="s">
        <v>6797</v>
      </c>
      <c r="F968" s="5" t="s">
        <v>6798</v>
      </c>
      <c r="G968" s="1" t="s">
        <v>6799</v>
      </c>
      <c r="H968" s="5" t="s">
        <v>27</v>
      </c>
      <c r="I968" s="5" t="s">
        <v>11366</v>
      </c>
      <c r="J968" s="5" t="s">
        <v>28</v>
      </c>
      <c r="K968" s="6">
        <v>20369</v>
      </c>
      <c r="L968" s="5">
        <v>300000</v>
      </c>
      <c r="M968" s="5">
        <v>8712</v>
      </c>
      <c r="N968" s="5"/>
      <c r="O968" s="5">
        <v>0</v>
      </c>
      <c r="P968" s="5" t="s">
        <v>35</v>
      </c>
      <c r="Q968" s="5" t="s">
        <v>6800</v>
      </c>
      <c r="R968" s="1" t="s">
        <v>6801</v>
      </c>
      <c r="S968" s="5" t="s">
        <v>6802</v>
      </c>
      <c r="T968" s="1" t="s">
        <v>6803</v>
      </c>
      <c r="U968" s="6">
        <v>45225</v>
      </c>
      <c r="V968" s="5" t="s">
        <v>12508</v>
      </c>
      <c r="W968" s="6">
        <v>24944</v>
      </c>
      <c r="X968" s="5" t="s">
        <v>6804</v>
      </c>
      <c r="Y968" s="51">
        <v>45225.490798611114</v>
      </c>
      <c r="Z968" s="13">
        <f t="shared" si="15"/>
        <v>8712</v>
      </c>
      <c r="AA968" s="5" t="s">
        <v>896</v>
      </c>
      <c r="AB968" s="5"/>
      <c r="AC968" s="6" t="s">
        <v>8948</v>
      </c>
      <c r="AD968" s="5" t="s">
        <v>9024</v>
      </c>
      <c r="AE968" s="5">
        <v>8712</v>
      </c>
      <c r="AF968" s="5" t="s">
        <v>5004</v>
      </c>
      <c r="AG968" s="6">
        <v>45228</v>
      </c>
      <c r="AH968" s="5" t="s">
        <v>5005</v>
      </c>
      <c r="AI968" s="5"/>
      <c r="AJ968" s="5"/>
      <c r="AK968" s="5"/>
    </row>
    <row r="969" spans="1:37" ht="30" x14ac:dyDescent="0.25">
      <c r="A969" s="5">
        <v>9924</v>
      </c>
      <c r="B969" s="5" t="s">
        <v>9533</v>
      </c>
      <c r="C969" s="5" t="s">
        <v>28</v>
      </c>
      <c r="D969" s="6">
        <v>18563</v>
      </c>
      <c r="E969" s="68" t="s">
        <v>6792</v>
      </c>
      <c r="F969" s="5" t="s">
        <v>6793</v>
      </c>
      <c r="G969" s="1" t="s">
        <v>6794</v>
      </c>
      <c r="H969" s="5" t="s">
        <v>27</v>
      </c>
      <c r="I969" s="5" t="s">
        <v>11707</v>
      </c>
      <c r="J969" s="5" t="s">
        <v>24</v>
      </c>
      <c r="K969" s="6">
        <v>16995</v>
      </c>
      <c r="L969" s="5">
        <v>300000</v>
      </c>
      <c r="M969" s="5">
        <v>8712</v>
      </c>
      <c r="N969" s="5"/>
      <c r="O969" s="5">
        <v>0</v>
      </c>
      <c r="P969" s="5" t="s">
        <v>35</v>
      </c>
      <c r="Q969" s="5" t="s">
        <v>45</v>
      </c>
      <c r="R969" s="1" t="s">
        <v>6795</v>
      </c>
      <c r="S969" s="5" t="s">
        <v>413</v>
      </c>
      <c r="T969" s="1" t="s">
        <v>6796</v>
      </c>
      <c r="U969" s="6">
        <v>45225</v>
      </c>
      <c r="V969" s="5" t="s">
        <v>11968</v>
      </c>
      <c r="W969" s="6">
        <v>28382</v>
      </c>
      <c r="X969" s="5" t="s">
        <v>109</v>
      </c>
      <c r="Y969" s="51">
        <v>45225.490844907406</v>
      </c>
      <c r="Z969" s="13">
        <f t="shared" si="15"/>
        <v>8712</v>
      </c>
      <c r="AA969" s="5" t="s">
        <v>896</v>
      </c>
      <c r="AB969" s="5"/>
      <c r="AC969" s="5"/>
      <c r="AD969" s="5"/>
      <c r="AE969" s="5"/>
      <c r="AF969" s="5"/>
      <c r="AG969" s="5"/>
      <c r="AH969" s="5"/>
      <c r="AI969" s="5"/>
      <c r="AJ969" s="5"/>
      <c r="AK969" s="5"/>
    </row>
    <row r="970" spans="1:37" ht="30" x14ac:dyDescent="0.25">
      <c r="A970" s="5">
        <v>34618</v>
      </c>
      <c r="B970" s="5" t="s">
        <v>13171</v>
      </c>
      <c r="C970" s="5" t="s">
        <v>24</v>
      </c>
      <c r="D970" s="6">
        <v>20960</v>
      </c>
      <c r="E970" s="68" t="s">
        <v>6786</v>
      </c>
      <c r="F970" s="5" t="s">
        <v>6787</v>
      </c>
      <c r="G970" s="1" t="s">
        <v>6788</v>
      </c>
      <c r="H970" s="5" t="s">
        <v>27</v>
      </c>
      <c r="I970" s="5" t="s">
        <v>11365</v>
      </c>
      <c r="J970" s="5" t="s">
        <v>28</v>
      </c>
      <c r="K970" s="6">
        <v>23604</v>
      </c>
      <c r="L970" s="5">
        <v>800000</v>
      </c>
      <c r="M970" s="5">
        <v>26375</v>
      </c>
      <c r="N970" s="5"/>
      <c r="O970" s="5">
        <v>0</v>
      </c>
      <c r="P970" s="5" t="s">
        <v>89</v>
      </c>
      <c r="Q970" s="5" t="s">
        <v>45</v>
      </c>
      <c r="R970" s="1" t="s">
        <v>6789</v>
      </c>
      <c r="S970" s="5" t="s">
        <v>6790</v>
      </c>
      <c r="T970" s="1" t="s">
        <v>6791</v>
      </c>
      <c r="U970" s="6">
        <v>45225</v>
      </c>
      <c r="V970" s="5" t="s">
        <v>11365</v>
      </c>
      <c r="W970" s="6">
        <v>23604</v>
      </c>
      <c r="X970" s="5" t="s">
        <v>140</v>
      </c>
      <c r="Y970" s="51">
        <v>45225.491423611114</v>
      </c>
      <c r="Z970" s="13">
        <f t="shared" si="15"/>
        <v>26375</v>
      </c>
      <c r="AA970" s="5" t="s">
        <v>896</v>
      </c>
      <c r="AB970" s="5"/>
      <c r="AC970" s="5"/>
      <c r="AD970" s="5"/>
      <c r="AE970" s="5"/>
      <c r="AF970" s="5"/>
      <c r="AG970" s="5"/>
      <c r="AH970" s="5"/>
      <c r="AI970" s="5"/>
      <c r="AJ970" s="5"/>
      <c r="AK970" s="5"/>
    </row>
    <row r="971" spans="1:37" ht="45" x14ac:dyDescent="0.25">
      <c r="A971" s="5">
        <v>19219</v>
      </c>
      <c r="B971" s="5" t="s">
        <v>10276</v>
      </c>
      <c r="C971" s="5" t="s">
        <v>24</v>
      </c>
      <c r="D971" s="6">
        <v>18445</v>
      </c>
      <c r="E971" s="68" t="s">
        <v>6780</v>
      </c>
      <c r="F971" s="5" t="s">
        <v>6781</v>
      </c>
      <c r="G971" s="1" t="s">
        <v>6782</v>
      </c>
      <c r="H971" s="5" t="s">
        <v>27</v>
      </c>
      <c r="I971" s="5" t="s">
        <v>11364</v>
      </c>
      <c r="J971" s="5" t="s">
        <v>28</v>
      </c>
      <c r="K971" s="6">
        <v>20965</v>
      </c>
      <c r="L971" s="5">
        <v>300000</v>
      </c>
      <c r="M971" s="5">
        <v>8712</v>
      </c>
      <c r="N971" s="5"/>
      <c r="O971" s="5">
        <v>0</v>
      </c>
      <c r="P971" s="5" t="s">
        <v>29</v>
      </c>
      <c r="Q971" s="5" t="s">
        <v>36</v>
      </c>
      <c r="R971" s="1" t="s">
        <v>6783</v>
      </c>
      <c r="S971" s="5" t="s">
        <v>6784</v>
      </c>
      <c r="T971" s="1" t="s">
        <v>6785</v>
      </c>
      <c r="U971" s="6">
        <v>45224</v>
      </c>
      <c r="V971" s="5" t="s">
        <v>13001</v>
      </c>
      <c r="W971" s="6">
        <v>30962</v>
      </c>
      <c r="X971" s="5" t="s">
        <v>109</v>
      </c>
      <c r="Y971" s="51">
        <v>45225.492696759262</v>
      </c>
      <c r="Z971" s="13">
        <f t="shared" si="15"/>
        <v>8712</v>
      </c>
      <c r="AA971" s="5" t="s">
        <v>896</v>
      </c>
      <c r="AB971" s="5"/>
      <c r="AC971" s="5" t="s">
        <v>8454</v>
      </c>
      <c r="AD971" s="5" t="s">
        <v>8694</v>
      </c>
      <c r="AE971" s="5">
        <v>8172</v>
      </c>
      <c r="AF971" s="5" t="s">
        <v>5006</v>
      </c>
      <c r="AG971" s="6">
        <v>45228</v>
      </c>
      <c r="AH971" s="5" t="s">
        <v>5005</v>
      </c>
      <c r="AI971" s="5"/>
      <c r="AJ971" s="5"/>
      <c r="AK971" s="5"/>
    </row>
    <row r="972" spans="1:37" ht="30" x14ac:dyDescent="0.25">
      <c r="A972" s="5">
        <v>17171</v>
      </c>
      <c r="B972" s="5" t="s">
        <v>10275</v>
      </c>
      <c r="C972" s="5" t="s">
        <v>24</v>
      </c>
      <c r="D972" s="6">
        <v>19938</v>
      </c>
      <c r="E972" s="68" t="s">
        <v>6774</v>
      </c>
      <c r="F972" s="5" t="s">
        <v>6775</v>
      </c>
      <c r="G972" s="1" t="s">
        <v>6776</v>
      </c>
      <c r="H972" s="5" t="s">
        <v>27</v>
      </c>
      <c r="I972" s="5" t="s">
        <v>11363</v>
      </c>
      <c r="J972" s="5" t="s">
        <v>28</v>
      </c>
      <c r="K972" s="6">
        <v>25381</v>
      </c>
      <c r="L972" s="5">
        <v>1000000</v>
      </c>
      <c r="M972" s="5">
        <v>34881</v>
      </c>
      <c r="N972" s="5"/>
      <c r="O972" s="5">
        <v>0</v>
      </c>
      <c r="P972" s="5" t="s">
        <v>29</v>
      </c>
      <c r="Q972" s="5" t="s">
        <v>30</v>
      </c>
      <c r="R972" s="1" t="s">
        <v>6777</v>
      </c>
      <c r="S972" s="5" t="s">
        <v>6778</v>
      </c>
      <c r="T972" s="1" t="s">
        <v>6779</v>
      </c>
      <c r="U972" s="6">
        <v>45225</v>
      </c>
      <c r="V972" s="5" t="s">
        <v>12773</v>
      </c>
      <c r="W972" s="6">
        <v>31900</v>
      </c>
      <c r="X972" s="5" t="s">
        <v>109</v>
      </c>
      <c r="Y972" s="51">
        <v>45225.493831018517</v>
      </c>
      <c r="Z972" s="13">
        <f t="shared" si="15"/>
        <v>34881</v>
      </c>
      <c r="AA972" s="5" t="s">
        <v>896</v>
      </c>
      <c r="AB972" s="5"/>
      <c r="AC972" s="5" t="s">
        <v>8454</v>
      </c>
      <c r="AD972" s="5" t="s">
        <v>9162</v>
      </c>
      <c r="AE972" s="5">
        <v>34881</v>
      </c>
      <c r="AF972" s="5" t="s">
        <v>5004</v>
      </c>
      <c r="AG972" s="6">
        <v>45228</v>
      </c>
      <c r="AH972" s="5" t="s">
        <v>9161</v>
      </c>
      <c r="AI972" s="5"/>
      <c r="AJ972" s="5"/>
      <c r="AK972" s="5"/>
    </row>
    <row r="973" spans="1:37" ht="30" x14ac:dyDescent="0.25">
      <c r="A973" s="1" t="s">
        <v>6767</v>
      </c>
      <c r="B973" s="5" t="s">
        <v>10274</v>
      </c>
      <c r="C973" s="5" t="s">
        <v>24</v>
      </c>
      <c r="D973" s="6">
        <v>18829</v>
      </c>
      <c r="E973" s="68" t="s">
        <v>6768</v>
      </c>
      <c r="F973" s="5" t="s">
        <v>6769</v>
      </c>
      <c r="G973" s="1" t="s">
        <v>6770</v>
      </c>
      <c r="H973" s="5" t="s">
        <v>27</v>
      </c>
      <c r="I973" s="5" t="s">
        <v>11362</v>
      </c>
      <c r="J973" s="5" t="s">
        <v>28</v>
      </c>
      <c r="K973" s="6">
        <v>20288</v>
      </c>
      <c r="L973" s="5">
        <v>300000</v>
      </c>
      <c r="M973" s="5">
        <v>8712</v>
      </c>
      <c r="N973" s="5"/>
      <c r="O973" s="5">
        <v>0</v>
      </c>
      <c r="P973" s="5" t="s">
        <v>29</v>
      </c>
      <c r="Q973" s="5" t="s">
        <v>36</v>
      </c>
      <c r="R973" s="1" t="s">
        <v>6771</v>
      </c>
      <c r="S973" s="5" t="s">
        <v>6772</v>
      </c>
      <c r="T973" s="1" t="s">
        <v>6773</v>
      </c>
      <c r="U973" s="6">
        <v>45225</v>
      </c>
      <c r="V973" s="5" t="s">
        <v>12507</v>
      </c>
      <c r="W973" s="6">
        <v>30093</v>
      </c>
      <c r="X973" s="5" t="s">
        <v>38</v>
      </c>
      <c r="Y973" s="51">
        <v>45225.493946759256</v>
      </c>
      <c r="Z973" s="13">
        <f t="shared" si="15"/>
        <v>8712</v>
      </c>
      <c r="AA973" s="5" t="s">
        <v>896</v>
      </c>
      <c r="AB973" s="5"/>
      <c r="AC973" s="5" t="s">
        <v>8454</v>
      </c>
      <c r="AD973" s="5" t="s">
        <v>8691</v>
      </c>
      <c r="AE973" s="5">
        <v>8712</v>
      </c>
      <c r="AF973" s="5" t="s">
        <v>5004</v>
      </c>
      <c r="AG973" s="6">
        <v>45228</v>
      </c>
      <c r="AH973" s="5" t="s">
        <v>5005</v>
      </c>
      <c r="AI973" s="5"/>
      <c r="AJ973" s="5"/>
      <c r="AK973" s="5"/>
    </row>
    <row r="974" spans="1:37" ht="30" x14ac:dyDescent="0.25">
      <c r="A974" s="5">
        <v>16242</v>
      </c>
      <c r="B974" s="5" t="s">
        <v>10273</v>
      </c>
      <c r="C974" s="5" t="s">
        <v>24</v>
      </c>
      <c r="D974" s="6">
        <v>18128</v>
      </c>
      <c r="E974" s="68" t="s">
        <v>6762</v>
      </c>
      <c r="F974" s="5" t="s">
        <v>6763</v>
      </c>
      <c r="G974" s="1" t="s">
        <v>6764</v>
      </c>
      <c r="H974" s="5" t="s">
        <v>27</v>
      </c>
      <c r="I974" s="5" t="s">
        <v>11361</v>
      </c>
      <c r="J974" s="5" t="s">
        <v>28</v>
      </c>
      <c r="K974" s="6">
        <v>20896</v>
      </c>
      <c r="L974" s="5">
        <v>300000</v>
      </c>
      <c r="M974" s="5">
        <v>8712</v>
      </c>
      <c r="N974" s="5"/>
      <c r="O974" s="5">
        <v>0</v>
      </c>
      <c r="P974" s="5" t="s">
        <v>89</v>
      </c>
      <c r="Q974" s="5" t="s">
        <v>45</v>
      </c>
      <c r="R974" s="1" t="s">
        <v>6765</v>
      </c>
      <c r="S974" s="5" t="s">
        <v>107</v>
      </c>
      <c r="T974" s="1" t="s">
        <v>6766</v>
      </c>
      <c r="U974" s="6">
        <v>45225</v>
      </c>
      <c r="V974" s="5" t="s">
        <v>12506</v>
      </c>
      <c r="W974" s="6">
        <v>30656</v>
      </c>
      <c r="X974" s="5" t="s">
        <v>32</v>
      </c>
      <c r="Y974" s="51">
        <v>45225.496805555558</v>
      </c>
      <c r="Z974" s="13">
        <f t="shared" ref="Z974:Z1037" si="16">M974+O974</f>
        <v>8712</v>
      </c>
      <c r="AA974" s="5" t="s">
        <v>896</v>
      </c>
      <c r="AB974" s="5"/>
      <c r="AC974" s="5" t="s">
        <v>8454</v>
      </c>
      <c r="AD974" s="5" t="s">
        <v>8690</v>
      </c>
      <c r="AE974" s="5">
        <v>8712</v>
      </c>
      <c r="AF974" s="5" t="s">
        <v>5004</v>
      </c>
      <c r="AG974" s="6">
        <v>45228</v>
      </c>
      <c r="AH974" s="5" t="s">
        <v>5005</v>
      </c>
      <c r="AI974" s="5"/>
      <c r="AJ974" s="5"/>
      <c r="AK974" s="5"/>
    </row>
    <row r="975" spans="1:37" ht="30" x14ac:dyDescent="0.25">
      <c r="A975" s="5">
        <v>12134</v>
      </c>
      <c r="B975" s="5" t="s">
        <v>10272</v>
      </c>
      <c r="C975" s="5" t="s">
        <v>24</v>
      </c>
      <c r="D975" s="6">
        <v>18136</v>
      </c>
      <c r="E975" s="68" t="s">
        <v>6756</v>
      </c>
      <c r="F975" s="5" t="s">
        <v>6757</v>
      </c>
      <c r="G975" s="1" t="s">
        <v>6758</v>
      </c>
      <c r="H975" s="5" t="s">
        <v>44</v>
      </c>
      <c r="I975" s="5"/>
      <c r="J975" s="5"/>
      <c r="K975" s="5"/>
      <c r="L975" s="5"/>
      <c r="M975" s="5">
        <v>0</v>
      </c>
      <c r="N975" s="5">
        <v>300000</v>
      </c>
      <c r="O975" s="5">
        <v>5125</v>
      </c>
      <c r="P975" s="5" t="s">
        <v>29</v>
      </c>
      <c r="Q975" s="5" t="s">
        <v>36</v>
      </c>
      <c r="R975" s="1" t="s">
        <v>6759</v>
      </c>
      <c r="S975" s="5" t="s">
        <v>6760</v>
      </c>
      <c r="T975" s="1" t="s">
        <v>6761</v>
      </c>
      <c r="U975" s="6">
        <v>45225</v>
      </c>
      <c r="V975" s="5" t="s">
        <v>12772</v>
      </c>
      <c r="W975" s="6">
        <v>30031</v>
      </c>
      <c r="X975" s="5" t="s">
        <v>109</v>
      </c>
      <c r="Y975" s="51">
        <v>45225.497499999998</v>
      </c>
      <c r="Z975" s="13">
        <f t="shared" si="16"/>
        <v>5125</v>
      </c>
      <c r="AA975" s="5" t="s">
        <v>896</v>
      </c>
      <c r="AB975" s="5"/>
      <c r="AC975" s="5" t="s">
        <v>8454</v>
      </c>
      <c r="AD975" s="5" t="s">
        <v>8689</v>
      </c>
      <c r="AE975" s="5">
        <v>5125</v>
      </c>
      <c r="AF975" s="5" t="s">
        <v>5004</v>
      </c>
      <c r="AG975" s="6">
        <v>45228</v>
      </c>
      <c r="AH975" s="5" t="s">
        <v>5005</v>
      </c>
      <c r="AI975" s="5"/>
      <c r="AJ975" s="5"/>
      <c r="AK975" s="5"/>
    </row>
    <row r="976" spans="1:37" ht="30" x14ac:dyDescent="0.25">
      <c r="A976" s="5">
        <v>10838</v>
      </c>
      <c r="B976" s="5" t="s">
        <v>10271</v>
      </c>
      <c r="C976" s="5" t="s">
        <v>24</v>
      </c>
      <c r="D976" s="6">
        <v>18569</v>
      </c>
      <c r="E976" s="68" t="s">
        <v>6750</v>
      </c>
      <c r="F976" s="5" t="s">
        <v>6751</v>
      </c>
      <c r="G976" s="1" t="s">
        <v>6752</v>
      </c>
      <c r="H976" s="5" t="s">
        <v>27</v>
      </c>
      <c r="I976" s="5" t="s">
        <v>11360</v>
      </c>
      <c r="J976" s="5" t="s">
        <v>28</v>
      </c>
      <c r="K976" s="6">
        <v>19326</v>
      </c>
      <c r="L976" s="5">
        <v>300000</v>
      </c>
      <c r="M976" s="5">
        <v>8712</v>
      </c>
      <c r="N976" s="5"/>
      <c r="O976" s="5">
        <v>0</v>
      </c>
      <c r="P976" s="5" t="s">
        <v>35</v>
      </c>
      <c r="Q976" s="5" t="s">
        <v>30</v>
      </c>
      <c r="R976" s="1" t="s">
        <v>6753</v>
      </c>
      <c r="S976" s="5" t="s">
        <v>6754</v>
      </c>
      <c r="T976" s="1" t="s">
        <v>6755</v>
      </c>
      <c r="U976" s="6">
        <v>45225</v>
      </c>
      <c r="V976" s="5" t="s">
        <v>11967</v>
      </c>
      <c r="W976" s="6">
        <v>31050</v>
      </c>
      <c r="X976" s="5" t="s">
        <v>32</v>
      </c>
      <c r="Y976" s="51">
        <v>45225.499108796299</v>
      </c>
      <c r="Z976" s="13">
        <f t="shared" si="16"/>
        <v>8712</v>
      </c>
      <c r="AA976" s="5" t="s">
        <v>896</v>
      </c>
      <c r="AB976" s="5"/>
      <c r="AC976" s="5"/>
      <c r="AD976" s="5"/>
      <c r="AE976" s="5"/>
      <c r="AF976" s="5"/>
      <c r="AG976" s="5"/>
      <c r="AH976" s="5"/>
      <c r="AI976" s="5"/>
      <c r="AJ976" s="5"/>
      <c r="AK976" s="5"/>
    </row>
    <row r="977" spans="1:37" ht="30" x14ac:dyDescent="0.25">
      <c r="A977" s="5">
        <v>28178</v>
      </c>
      <c r="B977" s="5" t="s">
        <v>10270</v>
      </c>
      <c r="C977" s="5" t="s">
        <v>24</v>
      </c>
      <c r="D977" s="6">
        <v>17937</v>
      </c>
      <c r="E977" s="68" t="s">
        <v>6744</v>
      </c>
      <c r="F977" s="5" t="s">
        <v>6745</v>
      </c>
      <c r="G977" s="1" t="s">
        <v>6746</v>
      </c>
      <c r="H977" s="5" t="s">
        <v>27</v>
      </c>
      <c r="I977" s="5" t="s">
        <v>11359</v>
      </c>
      <c r="J977" s="5" t="s">
        <v>28</v>
      </c>
      <c r="K977" s="6">
        <v>18794</v>
      </c>
      <c r="L977" s="5">
        <v>100000</v>
      </c>
      <c r="M977" s="5">
        <v>3755</v>
      </c>
      <c r="N977" s="5"/>
      <c r="O977" s="5">
        <v>0</v>
      </c>
      <c r="P977" s="5" t="s">
        <v>29</v>
      </c>
      <c r="Q977" s="5" t="s">
        <v>45</v>
      </c>
      <c r="R977" s="1" t="s">
        <v>6747</v>
      </c>
      <c r="S977" s="5" t="s">
        <v>6748</v>
      </c>
      <c r="T977" s="1" t="s">
        <v>6749</v>
      </c>
      <c r="U977" s="6">
        <v>45225</v>
      </c>
      <c r="V977" s="5" t="s">
        <v>12771</v>
      </c>
      <c r="W977" s="6">
        <v>29431</v>
      </c>
      <c r="X977" s="5" t="s">
        <v>109</v>
      </c>
      <c r="Y977" s="51">
        <v>45225.499537037038</v>
      </c>
      <c r="Z977" s="13">
        <f t="shared" si="16"/>
        <v>3755</v>
      </c>
      <c r="AA977" s="5" t="s">
        <v>896</v>
      </c>
      <c r="AB977" s="5"/>
      <c r="AC977" s="5" t="s">
        <v>8454</v>
      </c>
      <c r="AD977" s="5" t="s">
        <v>8688</v>
      </c>
      <c r="AE977" s="5">
        <v>3755</v>
      </c>
      <c r="AF977" s="5" t="s">
        <v>5004</v>
      </c>
      <c r="AG977" s="6">
        <v>45228</v>
      </c>
      <c r="AH977" s="5" t="s">
        <v>5005</v>
      </c>
      <c r="AI977" s="5"/>
      <c r="AJ977" s="5"/>
      <c r="AK977" s="5"/>
    </row>
    <row r="978" spans="1:37" ht="30" x14ac:dyDescent="0.25">
      <c r="A978" s="5">
        <v>54180</v>
      </c>
      <c r="B978" s="5" t="s">
        <v>10269</v>
      </c>
      <c r="C978" s="5" t="s">
        <v>24</v>
      </c>
      <c r="D978" s="6">
        <v>20255</v>
      </c>
      <c r="E978" s="68" t="s">
        <v>6739</v>
      </c>
      <c r="F978" s="5" t="s">
        <v>6740</v>
      </c>
      <c r="G978" s="1" t="s">
        <v>6741</v>
      </c>
      <c r="H978" s="5" t="s">
        <v>27</v>
      </c>
      <c r="I978" s="5" t="s">
        <v>11358</v>
      </c>
      <c r="J978" s="5" t="s">
        <v>28</v>
      </c>
      <c r="K978" s="6">
        <v>21886</v>
      </c>
      <c r="L978" s="5">
        <v>400000</v>
      </c>
      <c r="M978" s="5">
        <v>11761</v>
      </c>
      <c r="N978" s="5"/>
      <c r="O978" s="5">
        <v>0</v>
      </c>
      <c r="P978" s="5" t="s">
        <v>29</v>
      </c>
      <c r="Q978" s="5" t="s">
        <v>30</v>
      </c>
      <c r="R978" s="1" t="s">
        <v>6742</v>
      </c>
      <c r="S978" s="5" t="s">
        <v>6302</v>
      </c>
      <c r="T978" s="1" t="s">
        <v>6743</v>
      </c>
      <c r="U978" s="6">
        <v>45225</v>
      </c>
      <c r="V978" s="5" t="s">
        <v>12862</v>
      </c>
      <c r="W978" s="6">
        <v>29967</v>
      </c>
      <c r="X978" s="5" t="s">
        <v>32</v>
      </c>
      <c r="Y978" s="51">
        <v>45225.500162037039</v>
      </c>
      <c r="Z978" s="13">
        <f t="shared" si="16"/>
        <v>11761</v>
      </c>
      <c r="AA978" s="5" t="s">
        <v>896</v>
      </c>
      <c r="AB978" s="5"/>
      <c r="AC978" s="5" t="s">
        <v>8454</v>
      </c>
      <c r="AD978" s="5" t="s">
        <v>8687</v>
      </c>
      <c r="AE978" s="5">
        <v>11761</v>
      </c>
      <c r="AF978" s="5" t="s">
        <v>5004</v>
      </c>
      <c r="AG978" s="6">
        <v>45228</v>
      </c>
      <c r="AH978" s="5" t="s">
        <v>5005</v>
      </c>
      <c r="AI978" s="5"/>
      <c r="AJ978" s="5"/>
      <c r="AK978" s="5"/>
    </row>
    <row r="979" spans="1:37" ht="30" x14ac:dyDescent="0.25">
      <c r="A979" s="5">
        <v>10694</v>
      </c>
      <c r="B979" s="5" t="s">
        <v>10268</v>
      </c>
      <c r="C979" s="5" t="s">
        <v>24</v>
      </c>
      <c r="D979" s="6">
        <v>18612</v>
      </c>
      <c r="E979" s="68" t="s">
        <v>6735</v>
      </c>
      <c r="F979" s="5" t="s">
        <v>6736</v>
      </c>
      <c r="G979" s="1" t="s">
        <v>6737</v>
      </c>
      <c r="H979" s="5" t="s">
        <v>27</v>
      </c>
      <c r="I979" s="5" t="s">
        <v>11357</v>
      </c>
      <c r="J979" s="5" t="s">
        <v>28</v>
      </c>
      <c r="K979" s="6">
        <v>22446</v>
      </c>
      <c r="L979" s="5">
        <v>300000</v>
      </c>
      <c r="M979" s="5">
        <v>8712</v>
      </c>
      <c r="N979" s="5"/>
      <c r="O979" s="5">
        <v>0</v>
      </c>
      <c r="P979" s="5" t="s">
        <v>89</v>
      </c>
      <c r="Q979" s="5"/>
      <c r="R979" s="5"/>
      <c r="S979" s="5"/>
      <c r="T979" s="1" t="s">
        <v>6738</v>
      </c>
      <c r="U979" s="6">
        <v>45225</v>
      </c>
      <c r="V979" s="5" t="s">
        <v>12505</v>
      </c>
      <c r="W979" s="6">
        <v>29871</v>
      </c>
      <c r="X979" s="5" t="s">
        <v>38</v>
      </c>
      <c r="Y979" s="51">
        <v>45225.502708333333</v>
      </c>
      <c r="Z979" s="13">
        <f t="shared" si="16"/>
        <v>8712</v>
      </c>
      <c r="AA979" s="5" t="s">
        <v>896</v>
      </c>
      <c r="AB979" s="5"/>
      <c r="AC979" s="5"/>
      <c r="AD979" s="5"/>
      <c r="AE979" s="5"/>
      <c r="AF979" s="5"/>
      <c r="AG979" s="5"/>
      <c r="AH979" s="5"/>
      <c r="AI979" s="5"/>
      <c r="AJ979" s="5"/>
      <c r="AK979" s="5"/>
    </row>
    <row r="980" spans="1:37" ht="30" x14ac:dyDescent="0.25">
      <c r="A980" s="5">
        <v>14569</v>
      </c>
      <c r="B980" s="5" t="s">
        <v>10579</v>
      </c>
      <c r="C980" s="5" t="s">
        <v>24</v>
      </c>
      <c r="D980" s="6">
        <v>17981</v>
      </c>
      <c r="E980" s="68" t="s">
        <v>6728</v>
      </c>
      <c r="F980" s="5" t="s">
        <v>6729</v>
      </c>
      <c r="G980" s="1" t="s">
        <v>6730</v>
      </c>
      <c r="H980" s="5" t="s">
        <v>27</v>
      </c>
      <c r="I980" s="5" t="s">
        <v>11356</v>
      </c>
      <c r="J980" s="5" t="s">
        <v>28</v>
      </c>
      <c r="K980" s="6">
        <v>21628</v>
      </c>
      <c r="L980" s="5">
        <v>600000</v>
      </c>
      <c r="M980" s="5">
        <v>19112</v>
      </c>
      <c r="N980" s="5"/>
      <c r="O980" s="5">
        <v>0</v>
      </c>
      <c r="P980" s="5" t="s">
        <v>29</v>
      </c>
      <c r="Q980" s="5" t="s">
        <v>6731</v>
      </c>
      <c r="R980" s="1" t="s">
        <v>6732</v>
      </c>
      <c r="S980" s="5" t="s">
        <v>6733</v>
      </c>
      <c r="T980" s="1" t="s">
        <v>6734</v>
      </c>
      <c r="U980" s="6">
        <v>45224</v>
      </c>
      <c r="V980" s="5" t="s">
        <v>12693</v>
      </c>
      <c r="W980" s="6">
        <v>33382</v>
      </c>
      <c r="X980" s="5" t="s">
        <v>109</v>
      </c>
      <c r="Y980" s="51">
        <v>45225.502858796295</v>
      </c>
      <c r="Z980" s="13">
        <f t="shared" si="16"/>
        <v>19112</v>
      </c>
      <c r="AA980" s="5" t="s">
        <v>896</v>
      </c>
      <c r="AB980" s="5"/>
      <c r="AC980" s="5" t="s">
        <v>8452</v>
      </c>
      <c r="AD980" s="5" t="s">
        <v>8686</v>
      </c>
      <c r="AE980" s="5">
        <v>19112</v>
      </c>
      <c r="AF980" s="5" t="s">
        <v>5004</v>
      </c>
      <c r="AG980" s="6">
        <v>45228</v>
      </c>
      <c r="AH980" s="5" t="s">
        <v>5005</v>
      </c>
      <c r="AI980" s="5"/>
      <c r="AJ980" s="5"/>
      <c r="AK980" s="5"/>
    </row>
    <row r="981" spans="1:37" ht="30" x14ac:dyDescent="0.25">
      <c r="A981" s="5">
        <v>12307</v>
      </c>
      <c r="B981" s="5" t="s">
        <v>10267</v>
      </c>
      <c r="C981" s="5" t="s">
        <v>24</v>
      </c>
      <c r="D981" s="6">
        <v>18562</v>
      </c>
      <c r="E981" s="68" t="s">
        <v>6724</v>
      </c>
      <c r="F981" s="5" t="s">
        <v>6725</v>
      </c>
      <c r="G981" s="1" t="s">
        <v>6726</v>
      </c>
      <c r="H981" s="5" t="s">
        <v>44</v>
      </c>
      <c r="I981" s="5"/>
      <c r="J981" s="5"/>
      <c r="K981" s="5"/>
      <c r="L981" s="5"/>
      <c r="M981" s="5">
        <v>0</v>
      </c>
      <c r="N981" s="5">
        <v>500000</v>
      </c>
      <c r="O981" s="5">
        <v>8994</v>
      </c>
      <c r="P981" s="5" t="s">
        <v>89</v>
      </c>
      <c r="Q981" s="5" t="s">
        <v>486</v>
      </c>
      <c r="R981" s="1" t="s">
        <v>6658</v>
      </c>
      <c r="S981" s="5" t="s">
        <v>6659</v>
      </c>
      <c r="T981" s="1" t="s">
        <v>6727</v>
      </c>
      <c r="U981" s="6">
        <v>45225</v>
      </c>
      <c r="V981" s="5" t="s">
        <v>12498</v>
      </c>
      <c r="W981" s="6">
        <v>31383</v>
      </c>
      <c r="X981" s="5" t="s">
        <v>38</v>
      </c>
      <c r="Y981" s="51">
        <v>45225.503888888888</v>
      </c>
      <c r="Z981" s="13">
        <f t="shared" si="16"/>
        <v>8994</v>
      </c>
      <c r="AA981" s="5" t="s">
        <v>896</v>
      </c>
      <c r="AB981" s="5"/>
      <c r="AC981" s="5" t="s">
        <v>8454</v>
      </c>
      <c r="AD981" s="5" t="s">
        <v>8516</v>
      </c>
      <c r="AE981" s="5">
        <v>8994</v>
      </c>
      <c r="AF981" s="5" t="s">
        <v>5004</v>
      </c>
      <c r="AG981" s="6">
        <v>45228</v>
      </c>
      <c r="AH981" s="5" t="s">
        <v>5005</v>
      </c>
      <c r="AI981" s="5"/>
      <c r="AJ981" s="5"/>
      <c r="AK981" s="5"/>
    </row>
    <row r="982" spans="1:37" ht="30" x14ac:dyDescent="0.25">
      <c r="A982" s="5">
        <v>16087</v>
      </c>
      <c r="B982" s="5" t="s">
        <v>10266</v>
      </c>
      <c r="C982" s="5" t="s">
        <v>24</v>
      </c>
      <c r="D982" s="6">
        <v>18177</v>
      </c>
      <c r="E982" s="68" t="s">
        <v>6720</v>
      </c>
      <c r="F982" s="5" t="s">
        <v>6721</v>
      </c>
      <c r="G982" s="1" t="s">
        <v>6722</v>
      </c>
      <c r="H982" s="5" t="s">
        <v>44</v>
      </c>
      <c r="I982" s="5"/>
      <c r="J982" s="5"/>
      <c r="K982" s="5"/>
      <c r="L982" s="5"/>
      <c r="M982" s="5">
        <v>0</v>
      </c>
      <c r="N982" s="5">
        <v>400000</v>
      </c>
      <c r="O982" s="5">
        <v>6918</v>
      </c>
      <c r="P982" s="5" t="s">
        <v>89</v>
      </c>
      <c r="Q982" s="5" t="s">
        <v>45</v>
      </c>
      <c r="R982" s="1" t="s">
        <v>813</v>
      </c>
      <c r="S982" s="5" t="s">
        <v>206</v>
      </c>
      <c r="T982" s="1" t="s">
        <v>6723</v>
      </c>
      <c r="U982" s="6">
        <v>45225</v>
      </c>
      <c r="V982" s="5" t="s">
        <v>12504</v>
      </c>
      <c r="W982" s="6">
        <v>27955</v>
      </c>
      <c r="X982" s="5" t="s">
        <v>1534</v>
      </c>
      <c r="Y982" s="51">
        <v>45225.508113425924</v>
      </c>
      <c r="Z982" s="13">
        <f t="shared" si="16"/>
        <v>6918</v>
      </c>
      <c r="AA982" s="5" t="s">
        <v>896</v>
      </c>
      <c r="AB982" s="5"/>
      <c r="AC982" s="5" t="s">
        <v>8454</v>
      </c>
      <c r="AD982" s="5" t="s">
        <v>8515</v>
      </c>
      <c r="AE982" s="5">
        <v>6918</v>
      </c>
      <c r="AF982" s="5" t="s">
        <v>5004</v>
      </c>
      <c r="AG982" s="6">
        <v>45228</v>
      </c>
      <c r="AH982" s="5" t="s">
        <v>5005</v>
      </c>
      <c r="AI982" s="5"/>
      <c r="AJ982" s="5"/>
      <c r="AK982" s="5"/>
    </row>
    <row r="983" spans="1:37" ht="30" x14ac:dyDescent="0.25">
      <c r="A983" s="5">
        <v>39430</v>
      </c>
      <c r="B983" s="5" t="s">
        <v>10265</v>
      </c>
      <c r="C983" s="5" t="s">
        <v>24</v>
      </c>
      <c r="D983" s="6">
        <v>20985</v>
      </c>
      <c r="E983" s="68" t="s">
        <v>6715</v>
      </c>
      <c r="F983" s="5" t="s">
        <v>6716</v>
      </c>
      <c r="G983" s="1" t="s">
        <v>6717</v>
      </c>
      <c r="H983" s="5" t="s">
        <v>27</v>
      </c>
      <c r="I983" s="5" t="s">
        <v>11355</v>
      </c>
      <c r="J983" s="5" t="s">
        <v>28</v>
      </c>
      <c r="K983" s="6">
        <v>24840</v>
      </c>
      <c r="L983" s="5">
        <v>500000</v>
      </c>
      <c r="M983" s="5">
        <v>15289</v>
      </c>
      <c r="N983" s="5"/>
      <c r="O983" s="5">
        <v>0</v>
      </c>
      <c r="P983" s="5" t="s">
        <v>35</v>
      </c>
      <c r="Q983" s="5" t="s">
        <v>45</v>
      </c>
      <c r="R983" s="1" t="s">
        <v>6718</v>
      </c>
      <c r="S983" s="5" t="s">
        <v>57</v>
      </c>
      <c r="T983" s="1" t="s">
        <v>6719</v>
      </c>
      <c r="U983" s="6">
        <v>45225</v>
      </c>
      <c r="V983" s="5" t="s">
        <v>11966</v>
      </c>
      <c r="W983" s="6">
        <v>25666</v>
      </c>
      <c r="X983" s="5" t="s">
        <v>1771</v>
      </c>
      <c r="Y983" s="51">
        <v>45225.508738425924</v>
      </c>
      <c r="Z983" s="13">
        <f t="shared" si="16"/>
        <v>15289</v>
      </c>
      <c r="AA983" s="5" t="s">
        <v>896</v>
      </c>
      <c r="AB983" s="5"/>
      <c r="AC983" s="5" t="s">
        <v>8886</v>
      </c>
      <c r="AD983" s="5" t="s">
        <v>8901</v>
      </c>
      <c r="AE983" s="5">
        <v>15289</v>
      </c>
      <c r="AF983" s="5" t="s">
        <v>5004</v>
      </c>
      <c r="AG983" s="6">
        <v>45228</v>
      </c>
      <c r="AH983" s="5" t="s">
        <v>5005</v>
      </c>
      <c r="AI983" s="5"/>
      <c r="AJ983" s="5"/>
      <c r="AK983" s="5"/>
    </row>
    <row r="984" spans="1:37" ht="30" x14ac:dyDescent="0.25">
      <c r="A984" s="5">
        <v>15439</v>
      </c>
      <c r="B984" s="5" t="s">
        <v>10264</v>
      </c>
      <c r="C984" s="5" t="s">
        <v>24</v>
      </c>
      <c r="D984" s="6">
        <v>19366</v>
      </c>
      <c r="E984" s="68" t="s">
        <v>6711</v>
      </c>
      <c r="F984" s="5" t="s">
        <v>6712</v>
      </c>
      <c r="G984" s="1" t="s">
        <v>6713</v>
      </c>
      <c r="H984" s="5" t="s">
        <v>27</v>
      </c>
      <c r="I984" s="5" t="s">
        <v>11354</v>
      </c>
      <c r="J984" s="5" t="s">
        <v>28</v>
      </c>
      <c r="K984" s="6">
        <v>22872</v>
      </c>
      <c r="L984" s="5">
        <v>300000</v>
      </c>
      <c r="M984" s="5">
        <v>8712</v>
      </c>
      <c r="N984" s="5"/>
      <c r="O984" s="5">
        <v>0</v>
      </c>
      <c r="P984" s="5" t="s">
        <v>29</v>
      </c>
      <c r="Q984" s="5"/>
      <c r="R984" s="5"/>
      <c r="S984" s="5"/>
      <c r="T984" s="1" t="s">
        <v>6714</v>
      </c>
      <c r="U984" s="6">
        <v>45225</v>
      </c>
      <c r="V984" s="5" t="s">
        <v>12503</v>
      </c>
      <c r="W984" s="6">
        <v>31128</v>
      </c>
      <c r="X984" s="5" t="s">
        <v>38</v>
      </c>
      <c r="Y984" s="51">
        <v>45225.509039351855</v>
      </c>
      <c r="Z984" s="13">
        <f t="shared" si="16"/>
        <v>8712</v>
      </c>
      <c r="AA984" s="5" t="s">
        <v>896</v>
      </c>
      <c r="AB984" s="5"/>
      <c r="AC984" s="5"/>
      <c r="AD984" s="5"/>
      <c r="AE984" s="5"/>
      <c r="AF984" s="5"/>
      <c r="AG984" s="5"/>
      <c r="AH984" s="5"/>
      <c r="AI984" s="5"/>
      <c r="AJ984" s="5"/>
      <c r="AK984" s="5"/>
    </row>
    <row r="985" spans="1:37" ht="30" x14ac:dyDescent="0.25">
      <c r="A985" s="1" t="s">
        <v>6705</v>
      </c>
      <c r="B985" s="5" t="s">
        <v>10263</v>
      </c>
      <c r="C985" s="5" t="s">
        <v>24</v>
      </c>
      <c r="D985" s="6">
        <v>17629</v>
      </c>
      <c r="E985" s="68" t="s">
        <v>6706</v>
      </c>
      <c r="F985" s="5" t="s">
        <v>6707</v>
      </c>
      <c r="G985" s="1" t="s">
        <v>6708</v>
      </c>
      <c r="H985" s="5" t="s">
        <v>27</v>
      </c>
      <c r="I985" s="5" t="s">
        <v>11353</v>
      </c>
      <c r="J985" s="5" t="s">
        <v>28</v>
      </c>
      <c r="K985" s="6">
        <v>18597</v>
      </c>
      <c r="L985" s="5">
        <v>200000</v>
      </c>
      <c r="M985" s="5">
        <v>6009</v>
      </c>
      <c r="N985" s="5"/>
      <c r="O985" s="5">
        <v>0</v>
      </c>
      <c r="P985" s="5" t="s">
        <v>35</v>
      </c>
      <c r="Q985" s="5" t="s">
        <v>36</v>
      </c>
      <c r="R985" s="1" t="s">
        <v>6709</v>
      </c>
      <c r="S985" s="5" t="s">
        <v>1037</v>
      </c>
      <c r="T985" s="1" t="s">
        <v>6710</v>
      </c>
      <c r="U985" s="6">
        <v>45224</v>
      </c>
      <c r="V985" s="5" t="s">
        <v>12502</v>
      </c>
      <c r="W985" s="6">
        <v>28314</v>
      </c>
      <c r="X985" s="5" t="s">
        <v>38</v>
      </c>
      <c r="Y985" s="51">
        <v>45225.509976851848</v>
      </c>
      <c r="Z985" s="13">
        <f t="shared" si="16"/>
        <v>6009</v>
      </c>
      <c r="AA985" s="5" t="s">
        <v>896</v>
      </c>
      <c r="AB985" s="5"/>
      <c r="AC985" s="5"/>
      <c r="AD985" s="5"/>
      <c r="AE985" s="5"/>
      <c r="AF985" s="5"/>
      <c r="AG985" s="5"/>
      <c r="AH985" s="5"/>
      <c r="AI985" s="5"/>
      <c r="AJ985" s="5"/>
      <c r="AK985" s="5"/>
    </row>
    <row r="986" spans="1:37" ht="30" x14ac:dyDescent="0.25">
      <c r="A986" s="5">
        <v>15258</v>
      </c>
      <c r="B986" s="5" t="s">
        <v>13170</v>
      </c>
      <c r="C986" s="5" t="s">
        <v>24</v>
      </c>
      <c r="D986" s="6">
        <v>18277</v>
      </c>
      <c r="E986" s="68" t="s">
        <v>6699</v>
      </c>
      <c r="F986" s="5" t="s">
        <v>6700</v>
      </c>
      <c r="G986" s="1" t="s">
        <v>6701</v>
      </c>
      <c r="H986" s="5" t="s">
        <v>27</v>
      </c>
      <c r="I986" s="5" t="s">
        <v>11352</v>
      </c>
      <c r="J986" s="5" t="s">
        <v>28</v>
      </c>
      <c r="K986" s="6">
        <v>19888</v>
      </c>
      <c r="L986" s="5">
        <v>300000</v>
      </c>
      <c r="M986" s="5">
        <v>8712</v>
      </c>
      <c r="N986" s="5"/>
      <c r="O986" s="5">
        <v>0</v>
      </c>
      <c r="P986" s="5" t="s">
        <v>29</v>
      </c>
      <c r="Q986" s="5" t="s">
        <v>30</v>
      </c>
      <c r="R986" s="1" t="s">
        <v>6702</v>
      </c>
      <c r="S986" s="5" t="s">
        <v>6703</v>
      </c>
      <c r="T986" s="1" t="s">
        <v>6704</v>
      </c>
      <c r="U986" s="6">
        <v>45225</v>
      </c>
      <c r="V986" s="5" t="s">
        <v>11965</v>
      </c>
      <c r="W986" s="6">
        <v>28801</v>
      </c>
      <c r="X986" s="5" t="s">
        <v>109</v>
      </c>
      <c r="Y986" s="51">
        <v>45225.514849537038</v>
      </c>
      <c r="Z986" s="13">
        <f t="shared" si="16"/>
        <v>8712</v>
      </c>
      <c r="AA986" s="5" t="s">
        <v>896</v>
      </c>
      <c r="AB986" s="5"/>
      <c r="AC986" s="6" t="s">
        <v>9056</v>
      </c>
      <c r="AD986" s="5" t="s">
        <v>9109</v>
      </c>
      <c r="AE986" s="5">
        <v>8712</v>
      </c>
      <c r="AF986" s="5" t="s">
        <v>5004</v>
      </c>
      <c r="AG986" s="6">
        <v>45228</v>
      </c>
      <c r="AH986" s="5" t="s">
        <v>5005</v>
      </c>
      <c r="AI986" s="5"/>
      <c r="AJ986" s="5"/>
      <c r="AK986" s="5"/>
    </row>
    <row r="987" spans="1:37" ht="30" x14ac:dyDescent="0.25">
      <c r="A987" s="5">
        <v>9384</v>
      </c>
      <c r="B987" s="5" t="s">
        <v>9532</v>
      </c>
      <c r="C987" s="5" t="s">
        <v>28</v>
      </c>
      <c r="D987" s="6">
        <v>17394</v>
      </c>
      <c r="E987" s="68" t="s">
        <v>6694</v>
      </c>
      <c r="F987" s="5" t="s">
        <v>6695</v>
      </c>
      <c r="G987" s="1" t="s">
        <v>6696</v>
      </c>
      <c r="H987" s="5" t="s">
        <v>44</v>
      </c>
      <c r="I987" s="5"/>
      <c r="J987" s="5"/>
      <c r="K987" s="5"/>
      <c r="L987" s="5"/>
      <c r="M987" s="5">
        <v>0</v>
      </c>
      <c r="N987" s="5">
        <v>300000</v>
      </c>
      <c r="O987" s="5">
        <v>5125</v>
      </c>
      <c r="P987" s="5" t="s">
        <v>29</v>
      </c>
      <c r="Q987" s="5"/>
      <c r="R987" s="1" t="s">
        <v>6697</v>
      </c>
      <c r="S987" s="5"/>
      <c r="T987" s="1" t="s">
        <v>6698</v>
      </c>
      <c r="U987" s="6">
        <v>45225</v>
      </c>
      <c r="V987" s="5" t="s">
        <v>11964</v>
      </c>
      <c r="W987" s="6">
        <v>24681</v>
      </c>
      <c r="X987" s="5" t="s">
        <v>109</v>
      </c>
      <c r="Y987" s="51">
        <v>45225.517152777778</v>
      </c>
      <c r="Z987" s="13">
        <f t="shared" si="16"/>
        <v>5125</v>
      </c>
      <c r="AA987" s="5" t="s">
        <v>896</v>
      </c>
      <c r="AB987" s="5"/>
      <c r="AC987" s="5" t="s">
        <v>8454</v>
      </c>
      <c r="AD987" s="5" t="s">
        <v>8685</v>
      </c>
      <c r="AE987" s="5">
        <v>5125</v>
      </c>
      <c r="AF987" s="5" t="s">
        <v>5004</v>
      </c>
      <c r="AG987" s="6">
        <v>45228</v>
      </c>
      <c r="AH987" s="5" t="s">
        <v>5005</v>
      </c>
      <c r="AI987" s="5"/>
      <c r="AJ987" s="5"/>
      <c r="AK987" s="5"/>
    </row>
    <row r="988" spans="1:37" ht="30" x14ac:dyDescent="0.25">
      <c r="A988" s="5">
        <v>31698</v>
      </c>
      <c r="B988" s="5" t="s">
        <v>10262</v>
      </c>
      <c r="C988" s="5" t="s">
        <v>24</v>
      </c>
      <c r="D988" s="6">
        <v>19625</v>
      </c>
      <c r="E988" s="68" t="s">
        <v>6688</v>
      </c>
      <c r="F988" s="5" t="s">
        <v>6689</v>
      </c>
      <c r="G988" s="1" t="s">
        <v>6690</v>
      </c>
      <c r="H988" s="5" t="s">
        <v>27</v>
      </c>
      <c r="I988" s="5" t="s">
        <v>11351</v>
      </c>
      <c r="J988" s="5" t="s">
        <v>28</v>
      </c>
      <c r="K988" s="6">
        <v>21507</v>
      </c>
      <c r="L988" s="5">
        <v>400000</v>
      </c>
      <c r="M988" s="5">
        <v>11761</v>
      </c>
      <c r="N988" s="5"/>
      <c r="O988" s="5">
        <v>0</v>
      </c>
      <c r="P988" s="5" t="s">
        <v>35</v>
      </c>
      <c r="Q988" s="5" t="s">
        <v>2156</v>
      </c>
      <c r="R988" s="1" t="s">
        <v>6691</v>
      </c>
      <c r="S988" s="5" t="s">
        <v>6692</v>
      </c>
      <c r="T988" s="1" t="s">
        <v>6693</v>
      </c>
      <c r="U988" s="6">
        <v>45225</v>
      </c>
      <c r="V988" s="5" t="s">
        <v>11963</v>
      </c>
      <c r="W988" s="6">
        <v>32961</v>
      </c>
      <c r="X988" s="5" t="s">
        <v>109</v>
      </c>
      <c r="Y988" s="51">
        <v>45225.517280092594</v>
      </c>
      <c r="Z988" s="13">
        <f t="shared" si="16"/>
        <v>11761</v>
      </c>
      <c r="AA988" s="5" t="s">
        <v>896</v>
      </c>
      <c r="AB988" s="5"/>
      <c r="AC988" s="5" t="s">
        <v>8883</v>
      </c>
      <c r="AD988" s="5" t="s">
        <v>8897</v>
      </c>
      <c r="AE988" s="5">
        <v>11761</v>
      </c>
      <c r="AF988" s="5" t="s">
        <v>5004</v>
      </c>
      <c r="AG988" s="6">
        <v>45228</v>
      </c>
      <c r="AH988" s="5" t="s">
        <v>5005</v>
      </c>
      <c r="AI988" s="5"/>
      <c r="AJ988" s="5"/>
      <c r="AK988" s="5"/>
    </row>
    <row r="989" spans="1:37" ht="30" x14ac:dyDescent="0.25">
      <c r="A989" s="5">
        <v>40609</v>
      </c>
      <c r="B989" s="5" t="s">
        <v>10261</v>
      </c>
      <c r="C989" s="5" t="s">
        <v>24</v>
      </c>
      <c r="D989" s="6">
        <v>20882</v>
      </c>
      <c r="E989" s="68" t="s">
        <v>6683</v>
      </c>
      <c r="F989" s="5" t="s">
        <v>6684</v>
      </c>
      <c r="G989" s="1" t="s">
        <v>6685</v>
      </c>
      <c r="H989" s="5" t="s">
        <v>27</v>
      </c>
      <c r="I989" s="5" t="s">
        <v>11350</v>
      </c>
      <c r="J989" s="5" t="s">
        <v>28</v>
      </c>
      <c r="K989" s="6">
        <v>23163</v>
      </c>
      <c r="L989" s="5">
        <v>100000</v>
      </c>
      <c r="M989" s="5">
        <v>3755</v>
      </c>
      <c r="N989" s="5"/>
      <c r="O989" s="5">
        <v>0</v>
      </c>
      <c r="P989" s="5" t="s">
        <v>29</v>
      </c>
      <c r="Q989" s="5" t="s">
        <v>36</v>
      </c>
      <c r="R989" s="1" t="s">
        <v>6686</v>
      </c>
      <c r="S989" s="5" t="s">
        <v>151</v>
      </c>
      <c r="T989" s="1" t="s">
        <v>6687</v>
      </c>
      <c r="U989" s="6">
        <v>45225</v>
      </c>
      <c r="V989" s="5" t="s">
        <v>11962</v>
      </c>
      <c r="W989" s="6">
        <v>23163</v>
      </c>
      <c r="X989" s="5" t="s">
        <v>140</v>
      </c>
      <c r="Y989" s="51">
        <v>45225.517696759256</v>
      </c>
      <c r="Z989" s="13">
        <f t="shared" si="16"/>
        <v>3755</v>
      </c>
      <c r="AA989" s="5" t="s">
        <v>896</v>
      </c>
      <c r="AB989" s="5"/>
      <c r="AC989" s="5" t="s">
        <v>8454</v>
      </c>
      <c r="AD989" s="5" t="s">
        <v>8684</v>
      </c>
      <c r="AE989" s="5">
        <v>3755</v>
      </c>
      <c r="AF989" s="5" t="s">
        <v>5004</v>
      </c>
      <c r="AG989" s="6">
        <v>45228</v>
      </c>
      <c r="AH989" s="5" t="s">
        <v>5005</v>
      </c>
      <c r="AI989" s="5"/>
      <c r="AJ989" s="5"/>
      <c r="AK989" s="5"/>
    </row>
    <row r="990" spans="1:37" ht="30" x14ac:dyDescent="0.25">
      <c r="A990" s="5">
        <v>6244</v>
      </c>
      <c r="B990" s="5" t="s">
        <v>10260</v>
      </c>
      <c r="C990" s="5" t="s">
        <v>24</v>
      </c>
      <c r="D990" s="6">
        <v>17015</v>
      </c>
      <c r="E990" s="68" t="s">
        <v>6677</v>
      </c>
      <c r="F990" s="5" t="s">
        <v>6678</v>
      </c>
      <c r="G990" s="1" t="s">
        <v>6679</v>
      </c>
      <c r="H990" s="5" t="s">
        <v>27</v>
      </c>
      <c r="I990" s="5" t="s">
        <v>11349</v>
      </c>
      <c r="J990" s="5" t="s">
        <v>28</v>
      </c>
      <c r="K990" s="6">
        <v>19642</v>
      </c>
      <c r="L990" s="5">
        <v>200000</v>
      </c>
      <c r="M990" s="5">
        <v>6009</v>
      </c>
      <c r="N990" s="5"/>
      <c r="O990" s="5">
        <v>0</v>
      </c>
      <c r="P990" s="5" t="s">
        <v>29</v>
      </c>
      <c r="Q990" s="5" t="s">
        <v>6680</v>
      </c>
      <c r="R990" s="1" t="s">
        <v>6681</v>
      </c>
      <c r="S990" s="5" t="s">
        <v>75</v>
      </c>
      <c r="T990" s="1" t="s">
        <v>6682</v>
      </c>
      <c r="U990" s="6">
        <v>45225</v>
      </c>
      <c r="V990" s="5" t="s">
        <v>12501</v>
      </c>
      <c r="W990" s="6">
        <v>31573</v>
      </c>
      <c r="X990" s="5" t="s">
        <v>38</v>
      </c>
      <c r="Y990" s="51">
        <v>45225.518043981479</v>
      </c>
      <c r="Z990" s="13">
        <f t="shared" si="16"/>
        <v>6009</v>
      </c>
      <c r="AA990" s="5" t="s">
        <v>896</v>
      </c>
      <c r="AB990" s="5"/>
      <c r="AC990" s="5" t="s">
        <v>8454</v>
      </c>
      <c r="AD990" s="5" t="s">
        <v>9251</v>
      </c>
      <c r="AE990" s="5">
        <v>6009</v>
      </c>
      <c r="AF990" s="5" t="s">
        <v>5004</v>
      </c>
      <c r="AG990" s="6">
        <v>45228</v>
      </c>
      <c r="AH990" s="5" t="s">
        <v>9161</v>
      </c>
      <c r="AI990" s="5"/>
      <c r="AJ990" s="5"/>
      <c r="AK990" s="5"/>
    </row>
    <row r="991" spans="1:37" ht="30" x14ac:dyDescent="0.25">
      <c r="A991" s="5">
        <v>40745</v>
      </c>
      <c r="B991" s="5" t="s">
        <v>10259</v>
      </c>
      <c r="C991" s="5" t="s">
        <v>24</v>
      </c>
      <c r="D991" s="6">
        <v>22189</v>
      </c>
      <c r="E991" s="68" t="s">
        <v>6672</v>
      </c>
      <c r="F991" s="5" t="s">
        <v>6673</v>
      </c>
      <c r="G991" s="1" t="s">
        <v>6674</v>
      </c>
      <c r="H991" s="5" t="s">
        <v>27</v>
      </c>
      <c r="I991" s="5" t="s">
        <v>11348</v>
      </c>
      <c r="J991" s="5" t="s">
        <v>28</v>
      </c>
      <c r="K991" s="6">
        <v>24259</v>
      </c>
      <c r="L991" s="5">
        <v>500000</v>
      </c>
      <c r="M991" s="5">
        <v>15289</v>
      </c>
      <c r="N991" s="5"/>
      <c r="O991" s="5">
        <v>0</v>
      </c>
      <c r="P991" s="5" t="s">
        <v>29</v>
      </c>
      <c r="Q991" s="5" t="s">
        <v>30</v>
      </c>
      <c r="R991" s="1" t="s">
        <v>6675</v>
      </c>
      <c r="S991" s="5" t="s">
        <v>107</v>
      </c>
      <c r="T991" s="1" t="s">
        <v>6676</v>
      </c>
      <c r="U991" s="6">
        <v>45225</v>
      </c>
      <c r="V991" s="5" t="s">
        <v>12500</v>
      </c>
      <c r="W991" s="6">
        <v>36557</v>
      </c>
      <c r="X991" s="5" t="s">
        <v>32</v>
      </c>
      <c r="Y991" s="51">
        <v>45225.518287037034</v>
      </c>
      <c r="Z991" s="13">
        <f t="shared" si="16"/>
        <v>15289</v>
      </c>
      <c r="AA991" s="5" t="s">
        <v>896</v>
      </c>
      <c r="AB991" s="5"/>
      <c r="AC991" s="5" t="s">
        <v>8454</v>
      </c>
      <c r="AD991" s="5" t="s">
        <v>8683</v>
      </c>
      <c r="AE991" s="5">
        <v>15289</v>
      </c>
      <c r="AF991" s="5" t="s">
        <v>5004</v>
      </c>
      <c r="AG991" s="6">
        <v>45228</v>
      </c>
      <c r="AH991" s="5" t="s">
        <v>5005</v>
      </c>
      <c r="AI991" s="5"/>
      <c r="AJ991" s="5"/>
      <c r="AK991" s="5"/>
    </row>
    <row r="992" spans="1:37" ht="30" x14ac:dyDescent="0.25">
      <c r="A992" s="5">
        <v>256586</v>
      </c>
      <c r="B992" s="5" t="s">
        <v>10258</v>
      </c>
      <c r="C992" s="5" t="s">
        <v>24</v>
      </c>
      <c r="D992" s="6">
        <v>21161</v>
      </c>
      <c r="E992" s="68" t="s">
        <v>6666</v>
      </c>
      <c r="F992" s="5" t="s">
        <v>6667</v>
      </c>
      <c r="G992" s="1" t="s">
        <v>6668</v>
      </c>
      <c r="H992" s="5" t="s">
        <v>27</v>
      </c>
      <c r="I992" s="5" t="s">
        <v>11347</v>
      </c>
      <c r="J992" s="5" t="s">
        <v>28</v>
      </c>
      <c r="K992" s="6">
        <v>23505</v>
      </c>
      <c r="L992" s="5">
        <v>300000</v>
      </c>
      <c r="M992" s="5">
        <v>8712</v>
      </c>
      <c r="N992" s="5"/>
      <c r="O992" s="5">
        <v>0</v>
      </c>
      <c r="P992" s="5" t="s">
        <v>89</v>
      </c>
      <c r="Q992" s="5" t="s">
        <v>30</v>
      </c>
      <c r="R992" s="1" t="s">
        <v>6669</v>
      </c>
      <c r="S992" s="5" t="s">
        <v>6670</v>
      </c>
      <c r="T992" s="1" t="s">
        <v>6671</v>
      </c>
      <c r="U992" s="6">
        <v>45225</v>
      </c>
      <c r="V992" s="5" t="s">
        <v>12499</v>
      </c>
      <c r="W992" s="6">
        <v>30272</v>
      </c>
      <c r="X992" s="5" t="s">
        <v>38</v>
      </c>
      <c r="Y992" s="51">
        <v>45225.520092592589</v>
      </c>
      <c r="Z992" s="13">
        <f t="shared" si="16"/>
        <v>8712</v>
      </c>
      <c r="AA992" s="5" t="s">
        <v>896</v>
      </c>
      <c r="AB992" s="5"/>
      <c r="AC992" s="5" t="s">
        <v>8454</v>
      </c>
      <c r="AD992" s="5" t="s">
        <v>8474</v>
      </c>
      <c r="AE992" s="5">
        <v>8712</v>
      </c>
      <c r="AF992" s="5" t="s">
        <v>5004</v>
      </c>
      <c r="AG992" s="6">
        <v>45228</v>
      </c>
      <c r="AH992" s="5" t="s">
        <v>5005</v>
      </c>
      <c r="AI992" s="5"/>
      <c r="AJ992" s="5"/>
      <c r="AK992" s="5"/>
    </row>
    <row r="993" spans="1:37" ht="45" x14ac:dyDescent="0.25">
      <c r="A993" s="5">
        <v>63771</v>
      </c>
      <c r="B993" s="5" t="s">
        <v>10257</v>
      </c>
      <c r="C993" s="5" t="s">
        <v>24</v>
      </c>
      <c r="D993" s="6">
        <v>21992</v>
      </c>
      <c r="E993" s="68" t="s">
        <v>6661</v>
      </c>
      <c r="F993" s="5" t="s">
        <v>6662</v>
      </c>
      <c r="G993" s="1" t="s">
        <v>6663</v>
      </c>
      <c r="H993" s="5" t="s">
        <v>27</v>
      </c>
      <c r="I993" s="5" t="s">
        <v>11346</v>
      </c>
      <c r="J993" s="5" t="s">
        <v>28</v>
      </c>
      <c r="K993" s="6">
        <v>22863</v>
      </c>
      <c r="L993" s="5">
        <v>500000</v>
      </c>
      <c r="M993" s="5">
        <v>15289</v>
      </c>
      <c r="N993" s="5"/>
      <c r="O993" s="5">
        <v>0</v>
      </c>
      <c r="P993" s="5" t="s">
        <v>29</v>
      </c>
      <c r="Q993" s="5" t="s">
        <v>6664</v>
      </c>
      <c r="R993" s="1" t="s">
        <v>807</v>
      </c>
      <c r="S993" s="5" t="s">
        <v>75</v>
      </c>
      <c r="T993" s="1" t="s">
        <v>6665</v>
      </c>
      <c r="U993" s="6">
        <v>45225</v>
      </c>
      <c r="V993" s="5" t="s">
        <v>11961</v>
      </c>
      <c r="W993" s="6">
        <v>31627</v>
      </c>
      <c r="X993" s="5" t="s">
        <v>130</v>
      </c>
      <c r="Y993" s="51">
        <v>45225.520289351851</v>
      </c>
      <c r="Z993" s="13">
        <f t="shared" si="16"/>
        <v>15289</v>
      </c>
      <c r="AA993" s="5" t="s">
        <v>896</v>
      </c>
      <c r="AB993" s="5"/>
      <c r="AC993" s="5"/>
      <c r="AD993" s="5"/>
      <c r="AE993" s="5"/>
      <c r="AF993" s="5"/>
      <c r="AG993" s="5"/>
      <c r="AH993" s="5"/>
      <c r="AI993" s="5"/>
      <c r="AJ993" s="5"/>
      <c r="AK993" s="5"/>
    </row>
    <row r="994" spans="1:37" ht="30" x14ac:dyDescent="0.25">
      <c r="A994" s="5">
        <v>228965</v>
      </c>
      <c r="B994" s="5" t="s">
        <v>9531</v>
      </c>
      <c r="C994" s="5" t="s">
        <v>28</v>
      </c>
      <c r="D994" s="6">
        <v>19751</v>
      </c>
      <c r="E994" s="68" t="s">
        <v>6655</v>
      </c>
      <c r="F994" s="5" t="s">
        <v>6656</v>
      </c>
      <c r="G994" s="1" t="s">
        <v>6657</v>
      </c>
      <c r="H994" s="5" t="s">
        <v>44</v>
      </c>
      <c r="I994" s="5"/>
      <c r="J994" s="5"/>
      <c r="K994" s="5"/>
      <c r="L994" s="5"/>
      <c r="M994" s="5">
        <v>0</v>
      </c>
      <c r="N994" s="5">
        <v>200000</v>
      </c>
      <c r="O994" s="5">
        <v>3534</v>
      </c>
      <c r="P994" s="5" t="s">
        <v>89</v>
      </c>
      <c r="Q994" s="5" t="s">
        <v>486</v>
      </c>
      <c r="R994" s="1" t="s">
        <v>6658</v>
      </c>
      <c r="S994" s="5" t="s">
        <v>6659</v>
      </c>
      <c r="T994" s="1" t="s">
        <v>6660</v>
      </c>
      <c r="U994" s="6">
        <v>45225</v>
      </c>
      <c r="V994" s="5" t="s">
        <v>12498</v>
      </c>
      <c r="W994" s="6">
        <v>31383</v>
      </c>
      <c r="X994" s="5" t="s">
        <v>38</v>
      </c>
      <c r="Y994" s="51">
        <v>45225.521006944444</v>
      </c>
      <c r="Z994" s="13">
        <f t="shared" si="16"/>
        <v>3534</v>
      </c>
      <c r="AA994" s="5" t="s">
        <v>896</v>
      </c>
      <c r="AB994" s="5"/>
      <c r="AC994" s="5" t="s">
        <v>8454</v>
      </c>
      <c r="AD994" s="5" t="s">
        <v>8473</v>
      </c>
      <c r="AE994" s="5">
        <v>3534</v>
      </c>
      <c r="AF994" s="5" t="s">
        <v>5004</v>
      </c>
      <c r="AG994" s="6">
        <v>45228</v>
      </c>
      <c r="AH994" s="5" t="s">
        <v>5005</v>
      </c>
      <c r="AI994" s="5"/>
      <c r="AJ994" s="5"/>
      <c r="AK994" s="5"/>
    </row>
    <row r="995" spans="1:37" ht="30" x14ac:dyDescent="0.25">
      <c r="A995" s="5">
        <v>28228</v>
      </c>
      <c r="B995" s="5" t="s">
        <v>10256</v>
      </c>
      <c r="C995" s="5" t="s">
        <v>24</v>
      </c>
      <c r="D995" s="6">
        <v>20676</v>
      </c>
      <c r="E995" s="68" t="s">
        <v>6649</v>
      </c>
      <c r="F995" s="5" t="s">
        <v>6650</v>
      </c>
      <c r="G995" s="1" t="s">
        <v>6651</v>
      </c>
      <c r="H995" s="5" t="s">
        <v>27</v>
      </c>
      <c r="I995" s="5" t="s">
        <v>11345</v>
      </c>
      <c r="J995" s="5" t="s">
        <v>28</v>
      </c>
      <c r="K995" s="6">
        <v>22473</v>
      </c>
      <c r="L995" s="5">
        <v>400000</v>
      </c>
      <c r="M995" s="5">
        <v>11761</v>
      </c>
      <c r="N995" s="5"/>
      <c r="O995" s="5">
        <v>0</v>
      </c>
      <c r="P995" s="5" t="s">
        <v>89</v>
      </c>
      <c r="Q995" s="5" t="s">
        <v>154</v>
      </c>
      <c r="R995" s="1" t="s">
        <v>6652</v>
      </c>
      <c r="S995" s="5" t="s">
        <v>6653</v>
      </c>
      <c r="T995" s="1" t="s">
        <v>6654</v>
      </c>
      <c r="U995" s="6">
        <v>45225</v>
      </c>
      <c r="V995" s="5" t="s">
        <v>12770</v>
      </c>
      <c r="W995" s="6">
        <v>31116</v>
      </c>
      <c r="X995" s="5" t="s">
        <v>109</v>
      </c>
      <c r="Y995" s="51">
        <v>45225.52270833333</v>
      </c>
      <c r="Z995" s="13">
        <f t="shared" si="16"/>
        <v>11761</v>
      </c>
      <c r="AA995" s="5" t="s">
        <v>896</v>
      </c>
      <c r="AB995" s="5"/>
      <c r="AC995" s="5" t="s">
        <v>8454</v>
      </c>
      <c r="AD995" s="5" t="s">
        <v>8472</v>
      </c>
      <c r="AE995" s="5">
        <v>11761</v>
      </c>
      <c r="AF995" s="5" t="s">
        <v>5004</v>
      </c>
      <c r="AG995" s="6">
        <v>45228</v>
      </c>
      <c r="AH995" s="5" t="s">
        <v>5005</v>
      </c>
      <c r="AI995" s="5"/>
      <c r="AJ995" s="5"/>
      <c r="AK995" s="5"/>
    </row>
    <row r="996" spans="1:37" ht="30" x14ac:dyDescent="0.25">
      <c r="A996" s="5">
        <v>295914</v>
      </c>
      <c r="B996" s="5" t="s">
        <v>10578</v>
      </c>
      <c r="C996" s="5" t="s">
        <v>28</v>
      </c>
      <c r="D996" s="6">
        <v>21901</v>
      </c>
      <c r="E996" s="68" t="s">
        <v>6643</v>
      </c>
      <c r="F996" s="5" t="s">
        <v>6644</v>
      </c>
      <c r="G996" s="1" t="s">
        <v>6645</v>
      </c>
      <c r="H996" s="5" t="s">
        <v>44</v>
      </c>
      <c r="I996" s="5"/>
      <c r="J996" s="5"/>
      <c r="K996" s="5"/>
      <c r="L996" s="5"/>
      <c r="M996" s="5">
        <v>0</v>
      </c>
      <c r="N996" s="5">
        <v>600000</v>
      </c>
      <c r="O996" s="5">
        <v>11243</v>
      </c>
      <c r="P996" s="5" t="s">
        <v>35</v>
      </c>
      <c r="Q996" s="5" t="s">
        <v>6646</v>
      </c>
      <c r="R996" s="1" t="s">
        <v>6647</v>
      </c>
      <c r="S996" s="5">
        <v>11704</v>
      </c>
      <c r="T996" s="1" t="s">
        <v>6648</v>
      </c>
      <c r="U996" s="6">
        <v>45224</v>
      </c>
      <c r="V996" s="5" t="s">
        <v>13000</v>
      </c>
      <c r="W996" s="6">
        <v>34597</v>
      </c>
      <c r="X996" s="5" t="s">
        <v>38</v>
      </c>
      <c r="Y996" s="51">
        <v>45225.525416666664</v>
      </c>
      <c r="Z996" s="13">
        <f t="shared" si="16"/>
        <v>11243</v>
      </c>
      <c r="AA996" s="5" t="s">
        <v>896</v>
      </c>
      <c r="AB996" s="5"/>
      <c r="AC996" s="5"/>
      <c r="AD996" s="5"/>
      <c r="AE996" s="5"/>
      <c r="AF996" s="5"/>
      <c r="AG996" s="5"/>
      <c r="AH996" s="5"/>
      <c r="AI996" s="5"/>
      <c r="AJ996" s="5"/>
      <c r="AK996" s="5"/>
    </row>
    <row r="997" spans="1:37" ht="45" x14ac:dyDescent="0.25">
      <c r="A997" s="5">
        <v>30410</v>
      </c>
      <c r="B997" s="5" t="s">
        <v>10255</v>
      </c>
      <c r="C997" s="5" t="s">
        <v>24</v>
      </c>
      <c r="D997" s="6">
        <v>20244</v>
      </c>
      <c r="E997" s="68" t="s">
        <v>6637</v>
      </c>
      <c r="F997" s="5" t="s">
        <v>6638</v>
      </c>
      <c r="G997" s="1" t="s">
        <v>6639</v>
      </c>
      <c r="H997" s="5" t="s">
        <v>27</v>
      </c>
      <c r="I997" s="5" t="s">
        <v>11706</v>
      </c>
      <c r="J997" s="5" t="s">
        <v>28</v>
      </c>
      <c r="K997" s="6">
        <v>23872</v>
      </c>
      <c r="L997" s="5">
        <v>500000</v>
      </c>
      <c r="M997" s="5">
        <v>15289</v>
      </c>
      <c r="N997" s="5"/>
      <c r="O997" s="5">
        <v>0</v>
      </c>
      <c r="P997" s="5" t="s">
        <v>29</v>
      </c>
      <c r="Q997" s="5" t="s">
        <v>6640</v>
      </c>
      <c r="R997" s="1" t="s">
        <v>6641</v>
      </c>
      <c r="S997" s="5" t="s">
        <v>200</v>
      </c>
      <c r="T997" s="1" t="s">
        <v>6642</v>
      </c>
      <c r="U997" s="6">
        <v>45225</v>
      </c>
      <c r="V997" s="5" t="s">
        <v>11706</v>
      </c>
      <c r="W997" s="6">
        <v>23873</v>
      </c>
      <c r="X997" s="5" t="s">
        <v>100</v>
      </c>
      <c r="Y997" s="51">
        <v>45225.527418981481</v>
      </c>
      <c r="Z997" s="13">
        <f t="shared" si="16"/>
        <v>15289</v>
      </c>
      <c r="AA997" s="5" t="s">
        <v>896</v>
      </c>
      <c r="AB997" s="5"/>
      <c r="AC997" s="5" t="s">
        <v>8454</v>
      </c>
      <c r="AD997" s="5" t="s">
        <v>8682</v>
      </c>
      <c r="AE997" s="5">
        <v>15289</v>
      </c>
      <c r="AF997" s="5" t="s">
        <v>5004</v>
      </c>
      <c r="AG997" s="6">
        <v>45228</v>
      </c>
      <c r="AH997" s="5" t="s">
        <v>5005</v>
      </c>
      <c r="AI997" s="5"/>
      <c r="AJ997" s="5"/>
      <c r="AK997" s="5"/>
    </row>
    <row r="998" spans="1:37" ht="30" x14ac:dyDescent="0.25">
      <c r="A998" s="5">
        <v>27579</v>
      </c>
      <c r="B998" s="5" t="s">
        <v>10254</v>
      </c>
      <c r="C998" s="5" t="s">
        <v>24</v>
      </c>
      <c r="D998" s="6">
        <v>20014</v>
      </c>
      <c r="E998" s="68" t="s">
        <v>6632</v>
      </c>
      <c r="F998" s="5" t="s">
        <v>6633</v>
      </c>
      <c r="G998" s="1" t="s">
        <v>6634</v>
      </c>
      <c r="H998" s="5" t="s">
        <v>27</v>
      </c>
      <c r="I998" s="5" t="s">
        <v>11344</v>
      </c>
      <c r="J998" s="5" t="s">
        <v>28</v>
      </c>
      <c r="K998" s="6">
        <v>22072</v>
      </c>
      <c r="L998" s="5">
        <v>300000</v>
      </c>
      <c r="M998" s="5">
        <v>8712</v>
      </c>
      <c r="N998" s="5"/>
      <c r="O998" s="5">
        <v>0</v>
      </c>
      <c r="P998" s="5" t="s">
        <v>35</v>
      </c>
      <c r="Q998" s="5" t="s">
        <v>30</v>
      </c>
      <c r="R998" s="1" t="s">
        <v>6635</v>
      </c>
      <c r="S998" s="5" t="s">
        <v>4360</v>
      </c>
      <c r="T998" s="1" t="s">
        <v>6636</v>
      </c>
      <c r="U998" s="6">
        <v>45225</v>
      </c>
      <c r="V998" s="5" t="s">
        <v>12497</v>
      </c>
      <c r="W998" s="6">
        <v>37379</v>
      </c>
      <c r="X998" s="5" t="s">
        <v>32</v>
      </c>
      <c r="Y998" s="51">
        <v>45225.527754629627</v>
      </c>
      <c r="Z998" s="13">
        <f t="shared" si="16"/>
        <v>8712</v>
      </c>
      <c r="AA998" s="5" t="s">
        <v>896</v>
      </c>
      <c r="AB998" s="5"/>
      <c r="AC998" s="5"/>
      <c r="AD998" s="5"/>
      <c r="AE998" s="5"/>
      <c r="AF998" s="5"/>
      <c r="AG998" s="5"/>
      <c r="AH998" s="5"/>
      <c r="AI998" s="5"/>
      <c r="AJ998" s="5"/>
      <c r="AK998" s="5"/>
    </row>
    <row r="999" spans="1:37" ht="30" x14ac:dyDescent="0.25">
      <c r="A999" s="5">
        <v>22456</v>
      </c>
      <c r="B999" s="5" t="s">
        <v>10253</v>
      </c>
      <c r="C999" s="5" t="s">
        <v>24</v>
      </c>
      <c r="D999" s="6">
        <v>19010</v>
      </c>
      <c r="E999" s="68" t="s">
        <v>6627</v>
      </c>
      <c r="F999" s="5" t="s">
        <v>6628</v>
      </c>
      <c r="G999" s="1" t="s">
        <v>6629</v>
      </c>
      <c r="H999" s="5" t="s">
        <v>27</v>
      </c>
      <c r="I999" s="5" t="s">
        <v>11343</v>
      </c>
      <c r="J999" s="5" t="s">
        <v>28</v>
      </c>
      <c r="K999" s="6">
        <v>19855</v>
      </c>
      <c r="L999" s="5">
        <v>100000</v>
      </c>
      <c r="M999" s="5">
        <v>3755</v>
      </c>
      <c r="N999" s="5"/>
      <c r="O999" s="5">
        <v>0</v>
      </c>
      <c r="P999" s="5" t="s">
        <v>29</v>
      </c>
      <c r="Q999" s="5" t="s">
        <v>36</v>
      </c>
      <c r="R999" s="1" t="s">
        <v>6630</v>
      </c>
      <c r="S999" s="5" t="s">
        <v>1959</v>
      </c>
      <c r="T999" s="1" t="s">
        <v>6631</v>
      </c>
      <c r="U999" s="6">
        <v>45223</v>
      </c>
      <c r="V999" s="5" t="s">
        <v>12496</v>
      </c>
      <c r="W999" s="6">
        <v>31914</v>
      </c>
      <c r="X999" s="5" t="s">
        <v>38</v>
      </c>
      <c r="Y999" s="51">
        <v>45225.528356481482</v>
      </c>
      <c r="Z999" s="13">
        <f t="shared" si="16"/>
        <v>3755</v>
      </c>
      <c r="AA999" s="5" t="s">
        <v>896</v>
      </c>
      <c r="AB999" s="5"/>
      <c r="AC999" s="5" t="s">
        <v>8538</v>
      </c>
      <c r="AD999" s="5" t="s">
        <v>8681</v>
      </c>
      <c r="AE999" s="5">
        <v>3755</v>
      </c>
      <c r="AF999" s="5" t="s">
        <v>5004</v>
      </c>
      <c r="AG999" s="6">
        <v>45228</v>
      </c>
      <c r="AH999" s="5" t="s">
        <v>5005</v>
      </c>
      <c r="AI999" s="5"/>
      <c r="AJ999" s="5"/>
      <c r="AK999" s="5"/>
    </row>
    <row r="1000" spans="1:37" ht="30" x14ac:dyDescent="0.25">
      <c r="A1000" s="5">
        <v>21755</v>
      </c>
      <c r="B1000" s="5" t="s">
        <v>10252</v>
      </c>
      <c r="C1000" s="5" t="s">
        <v>24</v>
      </c>
      <c r="D1000" s="6">
        <v>19146</v>
      </c>
      <c r="E1000" s="68" t="s">
        <v>6621</v>
      </c>
      <c r="F1000" s="5" t="s">
        <v>6622</v>
      </c>
      <c r="G1000" s="1" t="s">
        <v>6623</v>
      </c>
      <c r="H1000" s="5" t="s">
        <v>27</v>
      </c>
      <c r="I1000" s="5" t="s">
        <v>11342</v>
      </c>
      <c r="J1000" s="5" t="s">
        <v>28</v>
      </c>
      <c r="K1000" s="6">
        <v>22704</v>
      </c>
      <c r="L1000" s="5">
        <v>400000</v>
      </c>
      <c r="M1000" s="5">
        <v>11761</v>
      </c>
      <c r="N1000" s="5"/>
      <c r="O1000" s="5">
        <v>0</v>
      </c>
      <c r="P1000" s="5" t="s">
        <v>35</v>
      </c>
      <c r="Q1000" s="5" t="s">
        <v>6624</v>
      </c>
      <c r="R1000" s="1" t="s">
        <v>6625</v>
      </c>
      <c r="S1000" s="5" t="s">
        <v>1721</v>
      </c>
      <c r="T1000" s="1" t="s">
        <v>6626</v>
      </c>
      <c r="U1000" s="6">
        <v>45225</v>
      </c>
      <c r="V1000" s="5" t="s">
        <v>12495</v>
      </c>
      <c r="W1000" s="6">
        <v>30379</v>
      </c>
      <c r="X1000" s="5" t="s">
        <v>38</v>
      </c>
      <c r="Y1000" s="51">
        <v>45225.528749999998</v>
      </c>
      <c r="Z1000" s="13">
        <f t="shared" si="16"/>
        <v>11761</v>
      </c>
      <c r="AA1000" s="5" t="s">
        <v>896</v>
      </c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</row>
    <row r="1001" spans="1:37" ht="30" x14ac:dyDescent="0.25">
      <c r="A1001" s="5">
        <v>7328</v>
      </c>
      <c r="B1001" s="5" t="s">
        <v>10251</v>
      </c>
      <c r="C1001" s="5" t="s">
        <v>24</v>
      </c>
      <c r="D1001" s="6">
        <v>17199</v>
      </c>
      <c r="E1001" s="68" t="s">
        <v>6615</v>
      </c>
      <c r="F1001" s="5" t="s">
        <v>6616</v>
      </c>
      <c r="G1001" s="1" t="s">
        <v>6617</v>
      </c>
      <c r="H1001" s="5" t="s">
        <v>27</v>
      </c>
      <c r="I1001" s="5" t="s">
        <v>11341</v>
      </c>
      <c r="J1001" s="5" t="s">
        <v>28</v>
      </c>
      <c r="K1001" s="6">
        <v>20342</v>
      </c>
      <c r="L1001" s="5">
        <v>500000</v>
      </c>
      <c r="M1001" s="5">
        <v>15289</v>
      </c>
      <c r="N1001" s="5"/>
      <c r="O1001" s="5">
        <v>0</v>
      </c>
      <c r="P1001" s="5" t="s">
        <v>89</v>
      </c>
      <c r="Q1001" s="5" t="s">
        <v>154</v>
      </c>
      <c r="R1001" s="1" t="s">
        <v>6618</v>
      </c>
      <c r="S1001" s="5" t="s">
        <v>6619</v>
      </c>
      <c r="T1001" s="1" t="s">
        <v>6620</v>
      </c>
      <c r="U1001" s="6">
        <v>45225</v>
      </c>
      <c r="V1001" s="5" t="s">
        <v>12494</v>
      </c>
      <c r="W1001" s="6">
        <v>30899</v>
      </c>
      <c r="X1001" s="5" t="s">
        <v>38</v>
      </c>
      <c r="Y1001" s="51">
        <v>45225.531284722223</v>
      </c>
      <c r="Z1001" s="13">
        <f t="shared" si="16"/>
        <v>15289</v>
      </c>
      <c r="AA1001" s="5" t="s">
        <v>896</v>
      </c>
      <c r="AB1001" s="5"/>
      <c r="AC1001" s="5" t="s">
        <v>8454</v>
      </c>
      <c r="AD1001" s="5" t="s">
        <v>8514</v>
      </c>
      <c r="AE1001" s="5">
        <v>15289</v>
      </c>
      <c r="AF1001" s="5" t="s">
        <v>5004</v>
      </c>
      <c r="AG1001" s="6">
        <v>45228</v>
      </c>
      <c r="AH1001" s="5" t="s">
        <v>5005</v>
      </c>
      <c r="AI1001" s="5"/>
      <c r="AJ1001" s="5"/>
      <c r="AK1001" s="5"/>
    </row>
    <row r="1002" spans="1:37" x14ac:dyDescent="0.25">
      <c r="A1002" s="5">
        <v>34182</v>
      </c>
      <c r="B1002" s="5" t="s">
        <v>10250</v>
      </c>
      <c r="C1002" s="5" t="s">
        <v>24</v>
      </c>
      <c r="D1002" s="6">
        <v>21547</v>
      </c>
      <c r="E1002" s="68" t="s">
        <v>6608</v>
      </c>
      <c r="F1002" s="5" t="s">
        <v>6609</v>
      </c>
      <c r="G1002" s="1" t="s">
        <v>6610</v>
      </c>
      <c r="H1002" s="5" t="s">
        <v>27</v>
      </c>
      <c r="I1002" s="5" t="s">
        <v>6611</v>
      </c>
      <c r="J1002" s="5" t="s">
        <v>28</v>
      </c>
      <c r="K1002" s="6">
        <v>20285</v>
      </c>
      <c r="L1002" s="5">
        <v>300000</v>
      </c>
      <c r="M1002" s="5">
        <v>8712</v>
      </c>
      <c r="N1002" s="5"/>
      <c r="O1002" s="5">
        <v>0</v>
      </c>
      <c r="P1002" s="5" t="s">
        <v>29</v>
      </c>
      <c r="Q1002" s="5" t="s">
        <v>36</v>
      </c>
      <c r="R1002" s="1" t="s">
        <v>6612</v>
      </c>
      <c r="S1002" s="5" t="s">
        <v>6613</v>
      </c>
      <c r="T1002" s="1" t="s">
        <v>6614</v>
      </c>
      <c r="U1002" s="6">
        <v>45225</v>
      </c>
      <c r="V1002" s="5" t="s">
        <v>11960</v>
      </c>
      <c r="W1002" s="6">
        <v>31618</v>
      </c>
      <c r="X1002" s="5" t="s">
        <v>109</v>
      </c>
      <c r="Y1002" s="51">
        <v>45225.531446759262</v>
      </c>
      <c r="Z1002" s="13">
        <f t="shared" si="16"/>
        <v>8712</v>
      </c>
      <c r="AA1002" s="5" t="s">
        <v>896</v>
      </c>
      <c r="AB1002" s="5"/>
      <c r="AC1002" s="6" t="s">
        <v>8906</v>
      </c>
      <c r="AD1002" s="5" t="s">
        <v>9044</v>
      </c>
      <c r="AE1002" s="5">
        <v>8712</v>
      </c>
      <c r="AF1002" s="5" t="s">
        <v>5004</v>
      </c>
      <c r="AG1002" s="6">
        <v>45228</v>
      </c>
      <c r="AH1002" s="5" t="s">
        <v>5005</v>
      </c>
      <c r="AI1002" s="5"/>
      <c r="AJ1002" s="5"/>
      <c r="AK1002" s="5"/>
    </row>
    <row r="1003" spans="1:37" x14ac:dyDescent="0.25">
      <c r="A1003" s="5">
        <v>35103</v>
      </c>
      <c r="B1003" s="5" t="s">
        <v>10249</v>
      </c>
      <c r="C1003" s="5" t="s">
        <v>24</v>
      </c>
      <c r="D1003" s="6">
        <v>22199</v>
      </c>
      <c r="E1003" s="68" t="s">
        <v>6602</v>
      </c>
      <c r="F1003" s="5" t="s">
        <v>6603</v>
      </c>
      <c r="G1003" s="1" t="s">
        <v>6604</v>
      </c>
      <c r="H1003" s="5" t="s">
        <v>27</v>
      </c>
      <c r="I1003" s="5" t="s">
        <v>11340</v>
      </c>
      <c r="J1003" s="5" t="s">
        <v>28</v>
      </c>
      <c r="K1003" s="6">
        <v>26391</v>
      </c>
      <c r="L1003" s="5">
        <v>200000</v>
      </c>
      <c r="M1003" s="5">
        <v>6009</v>
      </c>
      <c r="N1003" s="5"/>
      <c r="O1003" s="5">
        <v>0</v>
      </c>
      <c r="P1003" s="5" t="s">
        <v>29</v>
      </c>
      <c r="Q1003" s="5" t="s">
        <v>30</v>
      </c>
      <c r="R1003" s="1" t="s">
        <v>6605</v>
      </c>
      <c r="S1003" s="5" t="s">
        <v>6606</v>
      </c>
      <c r="T1003" s="1" t="s">
        <v>6607</v>
      </c>
      <c r="U1003" s="6">
        <v>45225</v>
      </c>
      <c r="V1003" s="5" t="s">
        <v>12493</v>
      </c>
      <c r="W1003" s="6">
        <v>35103</v>
      </c>
      <c r="X1003" s="5" t="s">
        <v>32</v>
      </c>
      <c r="Y1003" s="51">
        <v>45225.532789351855</v>
      </c>
      <c r="Z1003" s="13">
        <f t="shared" si="16"/>
        <v>6009</v>
      </c>
      <c r="AA1003" s="5" t="s">
        <v>896</v>
      </c>
      <c r="AB1003" s="5"/>
      <c r="AC1003" s="5" t="s">
        <v>8454</v>
      </c>
      <c r="AD1003" s="5" t="s">
        <v>8680</v>
      </c>
      <c r="AE1003" s="5">
        <v>6009</v>
      </c>
      <c r="AF1003" s="5" t="s">
        <v>5004</v>
      </c>
      <c r="AG1003" s="6">
        <v>45228</v>
      </c>
      <c r="AH1003" s="5" t="s">
        <v>5005</v>
      </c>
      <c r="AI1003" s="5"/>
      <c r="AJ1003" s="5"/>
      <c r="AK1003" s="5"/>
    </row>
    <row r="1004" spans="1:37" ht="30" x14ac:dyDescent="0.25">
      <c r="A1004" s="5">
        <v>34518</v>
      </c>
      <c r="B1004" s="5" t="s">
        <v>10248</v>
      </c>
      <c r="C1004" s="5" t="s">
        <v>24</v>
      </c>
      <c r="D1004" s="6">
        <v>19938</v>
      </c>
      <c r="E1004" s="68" t="s">
        <v>6597</v>
      </c>
      <c r="F1004" s="5" t="s">
        <v>6598</v>
      </c>
      <c r="G1004" s="1" t="s">
        <v>6599</v>
      </c>
      <c r="H1004" s="5" t="s">
        <v>27</v>
      </c>
      <c r="I1004" s="5" t="s">
        <v>11339</v>
      </c>
      <c r="J1004" s="5" t="s">
        <v>28</v>
      </c>
      <c r="K1004" s="6">
        <v>20188</v>
      </c>
      <c r="L1004" s="5">
        <v>200000</v>
      </c>
      <c r="M1004" s="5">
        <v>6009</v>
      </c>
      <c r="N1004" s="5"/>
      <c r="O1004" s="5">
        <v>0</v>
      </c>
      <c r="P1004" s="5" t="s">
        <v>29</v>
      </c>
      <c r="Q1004" s="5" t="s">
        <v>30</v>
      </c>
      <c r="R1004" s="1" t="s">
        <v>6600</v>
      </c>
      <c r="S1004" s="5" t="s">
        <v>1338</v>
      </c>
      <c r="T1004" s="1" t="s">
        <v>6601</v>
      </c>
      <c r="U1004" s="6">
        <v>45225</v>
      </c>
      <c r="V1004" s="5" t="s">
        <v>12492</v>
      </c>
      <c r="W1004" s="6">
        <v>33574</v>
      </c>
      <c r="X1004" s="5" t="s">
        <v>32</v>
      </c>
      <c r="Y1004" s="51">
        <v>45225.532858796294</v>
      </c>
      <c r="Z1004" s="13">
        <f t="shared" si="16"/>
        <v>6009</v>
      </c>
      <c r="AA1004" s="5" t="s">
        <v>896</v>
      </c>
      <c r="AB1004" s="5"/>
      <c r="AC1004" s="5" t="s">
        <v>8454</v>
      </c>
      <c r="AD1004" s="5" t="s">
        <v>8679</v>
      </c>
      <c r="AE1004" s="5">
        <v>6009</v>
      </c>
      <c r="AF1004" s="5" t="s">
        <v>5004</v>
      </c>
      <c r="AG1004" s="6">
        <v>45228</v>
      </c>
      <c r="AH1004" s="5" t="s">
        <v>5005</v>
      </c>
      <c r="AI1004" s="5"/>
      <c r="AJ1004" s="5"/>
      <c r="AK1004" s="5"/>
    </row>
    <row r="1005" spans="1:37" ht="30" x14ac:dyDescent="0.25">
      <c r="A1005" s="5">
        <v>14938</v>
      </c>
      <c r="B1005" s="5" t="s">
        <v>13169</v>
      </c>
      <c r="C1005" s="5" t="s">
        <v>24</v>
      </c>
      <c r="D1005" s="6">
        <v>19412</v>
      </c>
      <c r="E1005" s="68" t="s">
        <v>6592</v>
      </c>
      <c r="F1005" s="5" t="s">
        <v>6593</v>
      </c>
      <c r="G1005" s="1" t="s">
        <v>6594</v>
      </c>
      <c r="H1005" s="5" t="s">
        <v>27</v>
      </c>
      <c r="I1005" s="5" t="s">
        <v>11338</v>
      </c>
      <c r="J1005" s="5" t="s">
        <v>28</v>
      </c>
      <c r="K1005" s="6">
        <v>20958</v>
      </c>
      <c r="L1005" s="5">
        <v>300000</v>
      </c>
      <c r="M1005" s="5">
        <v>8712</v>
      </c>
      <c r="N1005" s="5"/>
      <c r="O1005" s="5">
        <v>0</v>
      </c>
      <c r="P1005" s="5" t="s">
        <v>35</v>
      </c>
      <c r="Q1005" s="5" t="s">
        <v>30</v>
      </c>
      <c r="R1005" s="1" t="s">
        <v>6595</v>
      </c>
      <c r="S1005" s="5" t="s">
        <v>1992</v>
      </c>
      <c r="T1005" s="1" t="s">
        <v>6596</v>
      </c>
      <c r="U1005" s="6">
        <v>45225</v>
      </c>
      <c r="V1005" s="5" t="s">
        <v>12491</v>
      </c>
      <c r="W1005" s="6">
        <v>29828</v>
      </c>
      <c r="X1005" s="5" t="s">
        <v>38</v>
      </c>
      <c r="Y1005" s="51">
        <v>45225.534189814818</v>
      </c>
      <c r="Z1005" s="13">
        <f t="shared" si="16"/>
        <v>8712</v>
      </c>
      <c r="AA1005" s="5" t="s">
        <v>896</v>
      </c>
      <c r="AB1005" s="5"/>
      <c r="AC1005" s="6" t="s">
        <v>8905</v>
      </c>
      <c r="AD1005" s="5" t="s">
        <v>9043</v>
      </c>
      <c r="AE1005" s="5">
        <v>8712</v>
      </c>
      <c r="AF1005" s="5" t="s">
        <v>5004</v>
      </c>
      <c r="AG1005" s="6">
        <v>45228</v>
      </c>
      <c r="AH1005" s="5" t="s">
        <v>5005</v>
      </c>
      <c r="AI1005" s="5"/>
      <c r="AJ1005" s="5"/>
      <c r="AK1005" s="5"/>
    </row>
    <row r="1006" spans="1:37" ht="30" x14ac:dyDescent="0.25">
      <c r="A1006" s="5">
        <v>48749</v>
      </c>
      <c r="B1006" s="5" t="s">
        <v>13168</v>
      </c>
      <c r="C1006" s="5" t="s">
        <v>24</v>
      </c>
      <c r="D1006" s="6">
        <v>22186</v>
      </c>
      <c r="E1006" s="68" t="s">
        <v>6586</v>
      </c>
      <c r="F1006" s="5" t="s">
        <v>6587</v>
      </c>
      <c r="G1006" s="1" t="s">
        <v>6588</v>
      </c>
      <c r="H1006" s="5" t="s">
        <v>27</v>
      </c>
      <c r="I1006" s="5" t="s">
        <v>11337</v>
      </c>
      <c r="J1006" s="5" t="s">
        <v>28</v>
      </c>
      <c r="K1006" s="6">
        <v>22737</v>
      </c>
      <c r="L1006" s="5">
        <v>600000</v>
      </c>
      <c r="M1006" s="5">
        <v>19112</v>
      </c>
      <c r="N1006" s="5"/>
      <c r="O1006" s="5">
        <v>0</v>
      </c>
      <c r="P1006" s="5" t="s">
        <v>35</v>
      </c>
      <c r="Q1006" s="5" t="s">
        <v>6589</v>
      </c>
      <c r="R1006" s="1" t="s">
        <v>6590</v>
      </c>
      <c r="S1006" s="5" t="s">
        <v>274</v>
      </c>
      <c r="T1006" s="1" t="s">
        <v>6591</v>
      </c>
      <c r="U1006" s="6">
        <v>45225</v>
      </c>
      <c r="V1006" s="5" t="s">
        <v>12999</v>
      </c>
      <c r="W1006" s="6">
        <v>37093</v>
      </c>
      <c r="X1006" s="5" t="s">
        <v>130</v>
      </c>
      <c r="Y1006" s="51">
        <v>45225.534212962964</v>
      </c>
      <c r="Z1006" s="13">
        <f t="shared" si="16"/>
        <v>19112</v>
      </c>
      <c r="AA1006" s="5" t="s">
        <v>896</v>
      </c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</row>
    <row r="1007" spans="1:37" ht="45" x14ac:dyDescent="0.25">
      <c r="A1007" s="5">
        <v>20017</v>
      </c>
      <c r="B1007" s="5" t="s">
        <v>10247</v>
      </c>
      <c r="C1007" s="5" t="s">
        <v>24</v>
      </c>
      <c r="D1007" s="6">
        <v>20352</v>
      </c>
      <c r="E1007" s="68" t="s">
        <v>6580</v>
      </c>
      <c r="F1007" s="5" t="s">
        <v>6581</v>
      </c>
      <c r="G1007" s="1" t="s">
        <v>6582</v>
      </c>
      <c r="H1007" s="5" t="s">
        <v>27</v>
      </c>
      <c r="I1007" s="5" t="s">
        <v>11336</v>
      </c>
      <c r="J1007" s="5" t="s">
        <v>28</v>
      </c>
      <c r="K1007" s="6">
        <v>19491</v>
      </c>
      <c r="L1007" s="5">
        <v>300000</v>
      </c>
      <c r="M1007" s="5">
        <v>8712</v>
      </c>
      <c r="N1007" s="5"/>
      <c r="O1007" s="5">
        <v>0</v>
      </c>
      <c r="P1007" s="5" t="s">
        <v>29</v>
      </c>
      <c r="Q1007" s="5" t="s">
        <v>30</v>
      </c>
      <c r="R1007" s="1" t="s">
        <v>6583</v>
      </c>
      <c r="S1007" s="5" t="s">
        <v>6584</v>
      </c>
      <c r="T1007" s="1" t="s">
        <v>6585</v>
      </c>
      <c r="U1007" s="6">
        <v>45225</v>
      </c>
      <c r="V1007" s="5" t="s">
        <v>11959</v>
      </c>
      <c r="W1007" s="6">
        <v>33458</v>
      </c>
      <c r="X1007" s="5" t="s">
        <v>130</v>
      </c>
      <c r="Y1007" s="51">
        <v>45225.53565972222</v>
      </c>
      <c r="Z1007" s="13">
        <f t="shared" si="16"/>
        <v>8712</v>
      </c>
      <c r="AA1007" s="5" t="s">
        <v>896</v>
      </c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</row>
    <row r="1008" spans="1:37" ht="45" x14ac:dyDescent="0.25">
      <c r="A1008" s="5">
        <v>33935</v>
      </c>
      <c r="B1008" s="5" t="s">
        <v>13167</v>
      </c>
      <c r="C1008" s="5" t="s">
        <v>24</v>
      </c>
      <c r="D1008" s="6">
        <v>21341</v>
      </c>
      <c r="E1008" s="68" t="s">
        <v>6575</v>
      </c>
      <c r="F1008" s="5" t="s">
        <v>6576</v>
      </c>
      <c r="G1008" s="1" t="s">
        <v>6577</v>
      </c>
      <c r="H1008" s="5" t="s">
        <v>27</v>
      </c>
      <c r="I1008" s="5" t="s">
        <v>11335</v>
      </c>
      <c r="J1008" s="5" t="s">
        <v>28</v>
      </c>
      <c r="K1008" s="6">
        <v>22742</v>
      </c>
      <c r="L1008" s="5">
        <v>500000</v>
      </c>
      <c r="M1008" s="5">
        <v>15289</v>
      </c>
      <c r="N1008" s="5"/>
      <c r="O1008" s="5">
        <v>0</v>
      </c>
      <c r="P1008" s="5" t="s">
        <v>35</v>
      </c>
      <c r="Q1008" s="5" t="s">
        <v>30</v>
      </c>
      <c r="R1008" s="1" t="s">
        <v>6578</v>
      </c>
      <c r="S1008" s="5" t="s">
        <v>57</v>
      </c>
      <c r="T1008" s="1" t="s">
        <v>6579</v>
      </c>
      <c r="U1008" s="6">
        <v>45225</v>
      </c>
      <c r="V1008" s="5" t="s">
        <v>12998</v>
      </c>
      <c r="W1008" s="6">
        <v>31610</v>
      </c>
      <c r="X1008" s="5" t="s">
        <v>32</v>
      </c>
      <c r="Y1008" s="51">
        <v>45225.539513888885</v>
      </c>
      <c r="Z1008" s="13">
        <f t="shared" si="16"/>
        <v>15289</v>
      </c>
      <c r="AA1008" s="5" t="s">
        <v>896</v>
      </c>
      <c r="AB1008" s="5"/>
      <c r="AC1008" s="6" t="s">
        <v>9074</v>
      </c>
      <c r="AD1008" s="5" t="s">
        <v>9153</v>
      </c>
      <c r="AE1008" s="5">
        <v>15289</v>
      </c>
      <c r="AF1008" s="5" t="s">
        <v>5004</v>
      </c>
      <c r="AG1008" s="6">
        <v>45228</v>
      </c>
      <c r="AH1008" s="5" t="s">
        <v>5005</v>
      </c>
      <c r="AI1008" s="5"/>
      <c r="AJ1008" s="5"/>
      <c r="AK1008" s="5"/>
    </row>
    <row r="1009" spans="1:37" ht="30" x14ac:dyDescent="0.25">
      <c r="A1009" s="5">
        <v>25823</v>
      </c>
      <c r="B1009" s="5" t="s">
        <v>10246</v>
      </c>
      <c r="C1009" s="5" t="s">
        <v>24</v>
      </c>
      <c r="D1009" s="6">
        <v>19436</v>
      </c>
      <c r="E1009" s="68" t="s">
        <v>6570</v>
      </c>
      <c r="F1009" s="5" t="s">
        <v>6571</v>
      </c>
      <c r="G1009" s="1" t="s">
        <v>6572</v>
      </c>
      <c r="H1009" s="5" t="s">
        <v>27</v>
      </c>
      <c r="I1009" s="5" t="s">
        <v>11334</v>
      </c>
      <c r="J1009" s="5" t="s">
        <v>28</v>
      </c>
      <c r="K1009" s="6">
        <v>21958</v>
      </c>
      <c r="L1009" s="5">
        <v>300000</v>
      </c>
      <c r="M1009" s="5">
        <v>8712</v>
      </c>
      <c r="N1009" s="5"/>
      <c r="O1009" s="5">
        <v>0</v>
      </c>
      <c r="P1009" s="5" t="s">
        <v>35</v>
      </c>
      <c r="Q1009" s="5" t="s">
        <v>45</v>
      </c>
      <c r="R1009" s="1" t="s">
        <v>6573</v>
      </c>
      <c r="S1009" s="5" t="s">
        <v>2806</v>
      </c>
      <c r="T1009" s="1" t="s">
        <v>6574</v>
      </c>
      <c r="U1009" s="6">
        <v>45225</v>
      </c>
      <c r="V1009" s="5" t="s">
        <v>12490</v>
      </c>
      <c r="W1009" s="6">
        <v>33171</v>
      </c>
      <c r="X1009" s="5" t="s">
        <v>32</v>
      </c>
      <c r="Y1009" s="51">
        <v>45225.540254629632</v>
      </c>
      <c r="Z1009" s="13">
        <f t="shared" si="16"/>
        <v>8712</v>
      </c>
      <c r="AA1009" s="5" t="s">
        <v>896</v>
      </c>
      <c r="AB1009" s="5"/>
      <c r="AC1009" s="5" t="s">
        <v>8882</v>
      </c>
      <c r="AD1009" s="5" t="s">
        <v>8896</v>
      </c>
      <c r="AE1009" s="5">
        <v>8712</v>
      </c>
      <c r="AF1009" s="5" t="s">
        <v>5004</v>
      </c>
      <c r="AG1009" s="6">
        <v>45228</v>
      </c>
      <c r="AH1009" s="5" t="s">
        <v>5005</v>
      </c>
      <c r="AI1009" s="5"/>
      <c r="AJ1009" s="5"/>
      <c r="AK1009" s="5"/>
    </row>
    <row r="1010" spans="1:37" ht="45" x14ac:dyDescent="0.25">
      <c r="A1010" s="5">
        <v>41016</v>
      </c>
      <c r="B1010" s="5" t="s">
        <v>10245</v>
      </c>
      <c r="C1010" s="5" t="s">
        <v>24</v>
      </c>
      <c r="D1010" s="6">
        <v>20637</v>
      </c>
      <c r="E1010" s="68" t="s">
        <v>6564</v>
      </c>
      <c r="F1010" s="5" t="s">
        <v>6565</v>
      </c>
      <c r="G1010" s="1" t="s">
        <v>6566</v>
      </c>
      <c r="H1010" s="5" t="s">
        <v>27</v>
      </c>
      <c r="I1010" s="5" t="s">
        <v>11333</v>
      </c>
      <c r="J1010" s="5" t="s">
        <v>28</v>
      </c>
      <c r="K1010" s="6">
        <v>23193</v>
      </c>
      <c r="L1010" s="5">
        <v>500000</v>
      </c>
      <c r="M1010" s="5">
        <v>15289</v>
      </c>
      <c r="N1010" s="5"/>
      <c r="O1010" s="5">
        <v>0</v>
      </c>
      <c r="P1010" s="5" t="s">
        <v>29</v>
      </c>
      <c r="Q1010" s="5" t="s">
        <v>6567</v>
      </c>
      <c r="R1010" s="1" t="s">
        <v>6568</v>
      </c>
      <c r="S1010" s="5" t="s">
        <v>50</v>
      </c>
      <c r="T1010" s="1" t="s">
        <v>6569</v>
      </c>
      <c r="U1010" s="6">
        <v>45225</v>
      </c>
      <c r="V1010" s="5" t="s">
        <v>12489</v>
      </c>
      <c r="W1010" s="6">
        <v>31430</v>
      </c>
      <c r="X1010" s="5" t="s">
        <v>38</v>
      </c>
      <c r="Y1010" s="51">
        <v>45225.542928240742</v>
      </c>
      <c r="Z1010" s="13">
        <f t="shared" si="16"/>
        <v>15289</v>
      </c>
      <c r="AA1010" s="5" t="s">
        <v>896</v>
      </c>
      <c r="AB1010" s="5"/>
      <c r="AC1010" s="5" t="s">
        <v>8454</v>
      </c>
      <c r="AD1010" s="5" t="s">
        <v>8678</v>
      </c>
      <c r="AE1010" s="5">
        <v>15289</v>
      </c>
      <c r="AF1010" s="5" t="s">
        <v>5004</v>
      </c>
      <c r="AG1010" s="6">
        <v>45228</v>
      </c>
      <c r="AH1010" s="5" t="s">
        <v>5005</v>
      </c>
      <c r="AI1010" s="5"/>
      <c r="AJ1010" s="5"/>
      <c r="AK1010" s="5"/>
    </row>
    <row r="1011" spans="1:37" ht="45" x14ac:dyDescent="0.25">
      <c r="A1011" s="5">
        <v>12072</v>
      </c>
      <c r="B1011" s="5" t="s">
        <v>10244</v>
      </c>
      <c r="C1011" s="5" t="s">
        <v>24</v>
      </c>
      <c r="D1011" s="6">
        <v>18743</v>
      </c>
      <c r="E1011" s="68" t="s">
        <v>6558</v>
      </c>
      <c r="F1011" s="5" t="s">
        <v>6559</v>
      </c>
      <c r="G1011" s="1" t="s">
        <v>6560</v>
      </c>
      <c r="H1011" s="5" t="s">
        <v>27</v>
      </c>
      <c r="I1011" s="5" t="s">
        <v>11332</v>
      </c>
      <c r="J1011" s="5" t="s">
        <v>28</v>
      </c>
      <c r="K1011" s="6">
        <v>20123</v>
      </c>
      <c r="L1011" s="5">
        <v>100000</v>
      </c>
      <c r="M1011" s="5">
        <v>3755</v>
      </c>
      <c r="N1011" s="5"/>
      <c r="O1011" s="5">
        <v>0</v>
      </c>
      <c r="P1011" s="5" t="s">
        <v>29</v>
      </c>
      <c r="Q1011" s="5" t="s">
        <v>45</v>
      </c>
      <c r="R1011" s="1" t="s">
        <v>6561</v>
      </c>
      <c r="S1011" s="5" t="s">
        <v>6562</v>
      </c>
      <c r="T1011" s="1" t="s">
        <v>6563</v>
      </c>
      <c r="U1011" s="6">
        <v>45225</v>
      </c>
      <c r="V1011" s="5" t="s">
        <v>12488</v>
      </c>
      <c r="W1011" s="6">
        <v>29080</v>
      </c>
      <c r="X1011" s="5" t="s">
        <v>38</v>
      </c>
      <c r="Y1011" s="51">
        <v>45225.543321759258</v>
      </c>
      <c r="Z1011" s="13">
        <f t="shared" si="16"/>
        <v>3755</v>
      </c>
      <c r="AA1011" s="5" t="s">
        <v>896</v>
      </c>
      <c r="AB1011" s="5"/>
      <c r="AC1011" s="6" t="s">
        <v>9073</v>
      </c>
      <c r="AD1011" s="5" t="s">
        <v>9108</v>
      </c>
      <c r="AE1011" s="5">
        <v>3755</v>
      </c>
      <c r="AF1011" s="5" t="s">
        <v>5004</v>
      </c>
      <c r="AG1011" s="6">
        <v>45228</v>
      </c>
      <c r="AH1011" s="5" t="s">
        <v>5005</v>
      </c>
      <c r="AI1011" s="5"/>
      <c r="AJ1011" s="5"/>
      <c r="AK1011" s="5"/>
    </row>
    <row r="1012" spans="1:37" ht="30" x14ac:dyDescent="0.25">
      <c r="A1012" s="5">
        <v>331058</v>
      </c>
      <c r="B1012" s="5" t="s">
        <v>13166</v>
      </c>
      <c r="C1012" s="5" t="s">
        <v>24</v>
      </c>
      <c r="D1012" s="6">
        <v>21976</v>
      </c>
      <c r="E1012" s="68" t="s">
        <v>6552</v>
      </c>
      <c r="F1012" s="5" t="s">
        <v>6553</v>
      </c>
      <c r="G1012" s="1" t="s">
        <v>6554</v>
      </c>
      <c r="H1012" s="5" t="s">
        <v>27</v>
      </c>
      <c r="I1012" s="5" t="s">
        <v>11331</v>
      </c>
      <c r="J1012" s="5" t="s">
        <v>28</v>
      </c>
      <c r="K1012" s="6">
        <v>23124</v>
      </c>
      <c r="L1012" s="5">
        <v>300000</v>
      </c>
      <c r="M1012" s="5">
        <v>8712</v>
      </c>
      <c r="N1012" s="5"/>
      <c r="O1012" s="5">
        <v>0</v>
      </c>
      <c r="P1012" s="5" t="s">
        <v>89</v>
      </c>
      <c r="Q1012" s="5" t="s">
        <v>98</v>
      </c>
      <c r="R1012" s="1" t="s">
        <v>6555</v>
      </c>
      <c r="S1012" s="5" t="s">
        <v>6556</v>
      </c>
      <c r="T1012" s="1" t="s">
        <v>6557</v>
      </c>
      <c r="U1012" s="6">
        <v>45225</v>
      </c>
      <c r="V1012" s="5" t="s">
        <v>11958</v>
      </c>
      <c r="W1012" s="6">
        <v>32929</v>
      </c>
      <c r="X1012" s="5" t="s">
        <v>130</v>
      </c>
      <c r="Y1012" s="51">
        <v>45225.543819444443</v>
      </c>
      <c r="Z1012" s="13">
        <f t="shared" si="16"/>
        <v>8712</v>
      </c>
      <c r="AA1012" s="5" t="s">
        <v>896</v>
      </c>
      <c r="AB1012" s="5"/>
      <c r="AC1012" s="5" t="s">
        <v>8881</v>
      </c>
      <c r="AD1012" s="5" t="s">
        <v>8895</v>
      </c>
      <c r="AE1012" s="5">
        <v>8712</v>
      </c>
      <c r="AF1012" s="5" t="s">
        <v>5004</v>
      </c>
      <c r="AG1012" s="6">
        <v>45228</v>
      </c>
      <c r="AH1012" s="5" t="s">
        <v>5005</v>
      </c>
      <c r="AI1012" s="5"/>
      <c r="AJ1012" s="5"/>
      <c r="AK1012" s="5"/>
    </row>
    <row r="1013" spans="1:37" ht="30" x14ac:dyDescent="0.25">
      <c r="A1013" s="5">
        <v>28152</v>
      </c>
      <c r="B1013" s="5" t="s">
        <v>10243</v>
      </c>
      <c r="C1013" s="5" t="s">
        <v>24</v>
      </c>
      <c r="D1013" s="6">
        <v>20443</v>
      </c>
      <c r="E1013" s="68" t="s">
        <v>6546</v>
      </c>
      <c r="F1013" s="5" t="s">
        <v>6547</v>
      </c>
      <c r="G1013" s="1" t="s">
        <v>6548</v>
      </c>
      <c r="H1013" s="5" t="s">
        <v>27</v>
      </c>
      <c r="I1013" s="5" t="s">
        <v>11330</v>
      </c>
      <c r="J1013" s="5" t="s">
        <v>28</v>
      </c>
      <c r="K1013" s="6">
        <v>22321</v>
      </c>
      <c r="L1013" s="5">
        <v>400000</v>
      </c>
      <c r="M1013" s="5">
        <v>11761</v>
      </c>
      <c r="N1013" s="5"/>
      <c r="O1013" s="5">
        <v>0</v>
      </c>
      <c r="P1013" s="5" t="s">
        <v>35</v>
      </c>
      <c r="Q1013" s="5" t="s">
        <v>30</v>
      </c>
      <c r="R1013" s="1" t="s">
        <v>6549</v>
      </c>
      <c r="S1013" s="5" t="s">
        <v>6550</v>
      </c>
      <c r="T1013" s="1" t="s">
        <v>6551</v>
      </c>
      <c r="U1013" s="6">
        <v>45225</v>
      </c>
      <c r="V1013" s="5" t="s">
        <v>12487</v>
      </c>
      <c r="W1013" s="6">
        <v>35535</v>
      </c>
      <c r="X1013" s="5" t="s">
        <v>3551</v>
      </c>
      <c r="Y1013" s="51">
        <v>45225.547824074078</v>
      </c>
      <c r="Z1013" s="13">
        <f t="shared" si="16"/>
        <v>11761</v>
      </c>
      <c r="AA1013" s="5" t="s">
        <v>896</v>
      </c>
      <c r="AB1013" s="5"/>
      <c r="AC1013" s="5" t="s">
        <v>8454</v>
      </c>
      <c r="AD1013" s="5" t="s">
        <v>8674</v>
      </c>
      <c r="AE1013" s="5">
        <v>11761</v>
      </c>
      <c r="AF1013" s="5" t="s">
        <v>5004</v>
      </c>
      <c r="AG1013" s="6">
        <v>45228</v>
      </c>
      <c r="AH1013" s="5" t="s">
        <v>5005</v>
      </c>
      <c r="AI1013" s="5"/>
      <c r="AJ1013" s="5"/>
      <c r="AK1013" s="5"/>
    </row>
    <row r="1014" spans="1:37" x14ac:dyDescent="0.25">
      <c r="A1014" s="5">
        <v>36178</v>
      </c>
      <c r="B1014" s="5" t="s">
        <v>10242</v>
      </c>
      <c r="C1014" s="5" t="s">
        <v>24</v>
      </c>
      <c r="D1014" s="6">
        <v>21359</v>
      </c>
      <c r="E1014" s="68" t="s">
        <v>6541</v>
      </c>
      <c r="F1014" s="5" t="s">
        <v>6542</v>
      </c>
      <c r="G1014" s="1" t="s">
        <v>6543</v>
      </c>
      <c r="H1014" s="5" t="s">
        <v>27</v>
      </c>
      <c r="I1014" s="5" t="s">
        <v>11329</v>
      </c>
      <c r="J1014" s="5" t="s">
        <v>28</v>
      </c>
      <c r="K1014" s="6">
        <v>22109</v>
      </c>
      <c r="L1014" s="5">
        <v>100000</v>
      </c>
      <c r="M1014" s="5">
        <v>3755</v>
      </c>
      <c r="N1014" s="5"/>
      <c r="O1014" s="5">
        <v>0</v>
      </c>
      <c r="P1014" s="5" t="s">
        <v>29</v>
      </c>
      <c r="Q1014" s="5" t="s">
        <v>45</v>
      </c>
      <c r="R1014" s="1" t="s">
        <v>6544</v>
      </c>
      <c r="S1014" s="5"/>
      <c r="T1014" s="1" t="s">
        <v>6545</v>
      </c>
      <c r="U1014" s="6">
        <v>45225</v>
      </c>
      <c r="V1014" s="5" t="s">
        <v>11329</v>
      </c>
      <c r="W1014" s="6">
        <v>22109</v>
      </c>
      <c r="X1014" s="5" t="s">
        <v>140</v>
      </c>
      <c r="Y1014" s="51">
        <v>45225.548368055555</v>
      </c>
      <c r="Z1014" s="13">
        <f t="shared" si="16"/>
        <v>3755</v>
      </c>
      <c r="AA1014" s="5" t="s">
        <v>896</v>
      </c>
      <c r="AB1014" s="5"/>
      <c r="AC1014" s="5" t="s">
        <v>8454</v>
      </c>
      <c r="AD1014" s="5" t="s">
        <v>8673</v>
      </c>
      <c r="AE1014" s="5">
        <v>3755</v>
      </c>
      <c r="AF1014" s="5" t="s">
        <v>5004</v>
      </c>
      <c r="AG1014" s="6">
        <v>45228</v>
      </c>
      <c r="AH1014" s="5" t="s">
        <v>5005</v>
      </c>
      <c r="AI1014" s="5"/>
      <c r="AJ1014" s="5"/>
      <c r="AK1014" s="5"/>
    </row>
    <row r="1015" spans="1:37" ht="30" x14ac:dyDescent="0.25">
      <c r="A1015" s="5">
        <v>5029</v>
      </c>
      <c r="B1015" s="5" t="s">
        <v>10241</v>
      </c>
      <c r="C1015" s="5" t="s">
        <v>24</v>
      </c>
      <c r="D1015" s="6">
        <v>13725</v>
      </c>
      <c r="E1015" s="68" t="s">
        <v>6534</v>
      </c>
      <c r="F1015" s="5" t="s">
        <v>6535</v>
      </c>
      <c r="G1015" s="1" t="s">
        <v>6536</v>
      </c>
      <c r="H1015" s="5" t="s">
        <v>44</v>
      </c>
      <c r="I1015" s="5"/>
      <c r="J1015" s="5"/>
      <c r="K1015" s="5"/>
      <c r="L1015" s="5"/>
      <c r="M1015" s="5">
        <v>0</v>
      </c>
      <c r="N1015" s="5">
        <v>200000</v>
      </c>
      <c r="O1015" s="5">
        <v>3534</v>
      </c>
      <c r="P1015" s="5" t="s">
        <v>35</v>
      </c>
      <c r="Q1015" s="5" t="s">
        <v>45</v>
      </c>
      <c r="R1015" s="1" t="s">
        <v>6537</v>
      </c>
      <c r="S1015" s="5" t="s">
        <v>6538</v>
      </c>
      <c r="T1015" s="1" t="s">
        <v>6539</v>
      </c>
      <c r="U1015" s="6">
        <v>45225</v>
      </c>
      <c r="V1015" s="5" t="s">
        <v>11957</v>
      </c>
      <c r="W1015" s="6">
        <v>26919</v>
      </c>
      <c r="X1015" s="5" t="s">
        <v>6540</v>
      </c>
      <c r="Y1015" s="51">
        <v>45225.548576388886</v>
      </c>
      <c r="Z1015" s="13">
        <f t="shared" si="16"/>
        <v>3534</v>
      </c>
      <c r="AA1015" s="5" t="s">
        <v>896</v>
      </c>
      <c r="AB1015" s="5"/>
      <c r="AC1015" s="5" t="s">
        <v>8454</v>
      </c>
      <c r="AD1015" s="5" t="s">
        <v>9182</v>
      </c>
      <c r="AE1015" s="5">
        <v>3534</v>
      </c>
      <c r="AF1015" s="5" t="s">
        <v>5004</v>
      </c>
      <c r="AG1015" s="6">
        <v>45228</v>
      </c>
      <c r="AH1015" s="5" t="s">
        <v>9161</v>
      </c>
      <c r="AI1015" s="5"/>
      <c r="AJ1015" s="5"/>
      <c r="AK1015" s="5"/>
    </row>
    <row r="1016" spans="1:37" ht="30" x14ac:dyDescent="0.25">
      <c r="A1016" s="5">
        <v>8677</v>
      </c>
      <c r="B1016" s="5" t="s">
        <v>9530</v>
      </c>
      <c r="C1016" s="5" t="s">
        <v>28</v>
      </c>
      <c r="D1016" s="6">
        <v>18607</v>
      </c>
      <c r="E1016" s="68" t="s">
        <v>6529</v>
      </c>
      <c r="F1016" s="5" t="s">
        <v>6530</v>
      </c>
      <c r="G1016" s="1" t="s">
        <v>6531</v>
      </c>
      <c r="H1016" s="5" t="s">
        <v>27</v>
      </c>
      <c r="I1016" s="5" t="s">
        <v>11705</v>
      </c>
      <c r="J1016" s="5" t="s">
        <v>24</v>
      </c>
      <c r="K1016" s="6">
        <v>17427</v>
      </c>
      <c r="L1016" s="5">
        <v>500000</v>
      </c>
      <c r="M1016" s="5">
        <v>15289</v>
      </c>
      <c r="N1016" s="5"/>
      <c r="O1016" s="5">
        <v>0</v>
      </c>
      <c r="P1016" s="5" t="s">
        <v>35</v>
      </c>
      <c r="Q1016" s="5" t="s">
        <v>45</v>
      </c>
      <c r="R1016" s="1" t="s">
        <v>6532</v>
      </c>
      <c r="S1016" s="5" t="s">
        <v>2234</v>
      </c>
      <c r="T1016" s="1" t="s">
        <v>6533</v>
      </c>
      <c r="U1016" s="6">
        <v>45225</v>
      </c>
      <c r="V1016" s="5" t="s">
        <v>12486</v>
      </c>
      <c r="W1016" s="6">
        <v>28809</v>
      </c>
      <c r="X1016" s="5" t="s">
        <v>32</v>
      </c>
      <c r="Y1016" s="51">
        <v>45225.551203703704</v>
      </c>
      <c r="Z1016" s="13">
        <f t="shared" si="16"/>
        <v>15289</v>
      </c>
      <c r="AA1016" s="5" t="s">
        <v>896</v>
      </c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</row>
    <row r="1017" spans="1:37" ht="30" x14ac:dyDescent="0.25">
      <c r="A1017" s="5">
        <v>20270</v>
      </c>
      <c r="B1017" s="5" t="s">
        <v>13165</v>
      </c>
      <c r="C1017" s="5" t="s">
        <v>24</v>
      </c>
      <c r="D1017" s="6">
        <v>19480</v>
      </c>
      <c r="E1017" s="68" t="s">
        <v>6524</v>
      </c>
      <c r="F1017" s="5" t="s">
        <v>6525</v>
      </c>
      <c r="G1017" s="1" t="s">
        <v>6526</v>
      </c>
      <c r="H1017" s="5" t="s">
        <v>27</v>
      </c>
      <c r="I1017" s="5" t="s">
        <v>11328</v>
      </c>
      <c r="J1017" s="5" t="s">
        <v>28</v>
      </c>
      <c r="K1017" s="6">
        <v>20086</v>
      </c>
      <c r="L1017" s="5">
        <v>300000</v>
      </c>
      <c r="M1017" s="5">
        <v>8712</v>
      </c>
      <c r="N1017" s="5"/>
      <c r="O1017" s="5">
        <v>0</v>
      </c>
      <c r="P1017" s="5" t="s">
        <v>35</v>
      </c>
      <c r="Q1017" s="5" t="s">
        <v>45</v>
      </c>
      <c r="R1017" s="1" t="s">
        <v>6527</v>
      </c>
      <c r="S1017" s="5" t="s">
        <v>369</v>
      </c>
      <c r="T1017" s="1" t="s">
        <v>6528</v>
      </c>
      <c r="U1017" s="6">
        <v>45225</v>
      </c>
      <c r="V1017" s="5" t="s">
        <v>12997</v>
      </c>
      <c r="W1017" s="6">
        <v>34537</v>
      </c>
      <c r="X1017" s="5" t="s">
        <v>109</v>
      </c>
      <c r="Y1017" s="51">
        <v>45225.551469907405</v>
      </c>
      <c r="Z1017" s="13">
        <f t="shared" si="16"/>
        <v>8712</v>
      </c>
      <c r="AA1017" s="5" t="s">
        <v>896</v>
      </c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</row>
    <row r="1018" spans="1:37" ht="30" x14ac:dyDescent="0.25">
      <c r="A1018" s="5">
        <v>31116</v>
      </c>
      <c r="B1018" s="5" t="s">
        <v>10240</v>
      </c>
      <c r="C1018" s="5" t="s">
        <v>24</v>
      </c>
      <c r="D1018" s="6">
        <v>21303</v>
      </c>
      <c r="E1018" s="68" t="s">
        <v>6519</v>
      </c>
      <c r="F1018" s="5" t="s">
        <v>6520</v>
      </c>
      <c r="G1018" s="1" t="s">
        <v>6521</v>
      </c>
      <c r="H1018" s="5" t="s">
        <v>27</v>
      </c>
      <c r="I1018" s="5" t="s">
        <v>11327</v>
      </c>
      <c r="J1018" s="5" t="s">
        <v>28</v>
      </c>
      <c r="K1018" s="6">
        <v>22155</v>
      </c>
      <c r="L1018" s="5">
        <v>100000</v>
      </c>
      <c r="M1018" s="5">
        <v>3755</v>
      </c>
      <c r="N1018" s="5"/>
      <c r="O1018" s="5">
        <v>0</v>
      </c>
      <c r="P1018" s="5" t="s">
        <v>29</v>
      </c>
      <c r="Q1018" s="5" t="s">
        <v>94</v>
      </c>
      <c r="R1018" s="1" t="s">
        <v>6522</v>
      </c>
      <c r="S1018" s="5" t="s">
        <v>1837</v>
      </c>
      <c r="T1018" s="1" t="s">
        <v>6523</v>
      </c>
      <c r="U1018" s="6">
        <v>45225</v>
      </c>
      <c r="V1018" s="5" t="s">
        <v>12485</v>
      </c>
      <c r="W1018" s="6">
        <v>33486</v>
      </c>
      <c r="X1018" s="5" t="s">
        <v>1534</v>
      </c>
      <c r="Y1018" s="51">
        <v>45225.551805555559</v>
      </c>
      <c r="Z1018" s="13">
        <f t="shared" si="16"/>
        <v>3755</v>
      </c>
      <c r="AA1018" s="5" t="s">
        <v>896</v>
      </c>
      <c r="AB1018" s="5"/>
      <c r="AC1018" s="5" t="s">
        <v>8454</v>
      </c>
      <c r="AD1018" s="5" t="s">
        <v>8672</v>
      </c>
      <c r="AE1018" s="5">
        <v>3755</v>
      </c>
      <c r="AF1018" s="5" t="s">
        <v>5004</v>
      </c>
      <c r="AG1018" s="6">
        <v>45228</v>
      </c>
      <c r="AH1018" s="5" t="s">
        <v>5005</v>
      </c>
      <c r="AI1018" s="5"/>
      <c r="AJ1018" s="5"/>
      <c r="AK1018" s="5"/>
    </row>
    <row r="1019" spans="1:37" ht="45" x14ac:dyDescent="0.25">
      <c r="A1019" s="5">
        <v>45929</v>
      </c>
      <c r="B1019" s="5" t="s">
        <v>10239</v>
      </c>
      <c r="C1019" s="5" t="s">
        <v>24</v>
      </c>
      <c r="D1019" s="6">
        <v>22841</v>
      </c>
      <c r="E1019" s="68" t="s">
        <v>6514</v>
      </c>
      <c r="F1019" s="5" t="s">
        <v>6515</v>
      </c>
      <c r="G1019" s="1" t="s">
        <v>6516</v>
      </c>
      <c r="H1019" s="5" t="s">
        <v>27</v>
      </c>
      <c r="I1019" s="5" t="s">
        <v>11326</v>
      </c>
      <c r="J1019" s="5" t="s">
        <v>28</v>
      </c>
      <c r="K1019" s="6">
        <v>25004</v>
      </c>
      <c r="L1019" s="5">
        <v>400000</v>
      </c>
      <c r="M1019" s="5">
        <v>11761</v>
      </c>
      <c r="N1019" s="5"/>
      <c r="O1019" s="5">
        <v>0</v>
      </c>
      <c r="P1019" s="5" t="s">
        <v>29</v>
      </c>
      <c r="Q1019" s="5" t="s">
        <v>30</v>
      </c>
      <c r="R1019" s="1" t="s">
        <v>6517</v>
      </c>
      <c r="S1019" s="5" t="s">
        <v>4775</v>
      </c>
      <c r="T1019" s="1" t="s">
        <v>6518</v>
      </c>
      <c r="U1019" s="6">
        <v>45225</v>
      </c>
      <c r="V1019" s="5" t="s">
        <v>12484</v>
      </c>
      <c r="W1019" s="6">
        <v>36781</v>
      </c>
      <c r="X1019" s="5" t="s">
        <v>32</v>
      </c>
      <c r="Y1019" s="51">
        <v>45225.552673611113</v>
      </c>
      <c r="Z1019" s="13">
        <f t="shared" si="16"/>
        <v>11761</v>
      </c>
      <c r="AA1019" s="5" t="s">
        <v>896</v>
      </c>
      <c r="AB1019" s="5"/>
      <c r="AC1019" s="5" t="s">
        <v>8454</v>
      </c>
      <c r="AD1019" s="5" t="s">
        <v>8671</v>
      </c>
      <c r="AE1019" s="5">
        <v>11761</v>
      </c>
      <c r="AF1019" s="5" t="s">
        <v>5004</v>
      </c>
      <c r="AG1019" s="6">
        <v>45228</v>
      </c>
      <c r="AH1019" s="5" t="s">
        <v>5005</v>
      </c>
      <c r="AI1019" s="5"/>
      <c r="AJ1019" s="5"/>
      <c r="AK1019" s="5"/>
    </row>
    <row r="1020" spans="1:37" ht="30" x14ac:dyDescent="0.25">
      <c r="A1020" s="5">
        <v>30210</v>
      </c>
      <c r="B1020" s="5" t="s">
        <v>10238</v>
      </c>
      <c r="C1020" s="5" t="s">
        <v>24</v>
      </c>
      <c r="D1020" s="6">
        <v>20594</v>
      </c>
      <c r="E1020" s="68" t="s">
        <v>6508</v>
      </c>
      <c r="F1020" s="5" t="s">
        <v>6509</v>
      </c>
      <c r="G1020" s="1" t="s">
        <v>6510</v>
      </c>
      <c r="H1020" s="5" t="s">
        <v>27</v>
      </c>
      <c r="I1020" s="5" t="s">
        <v>11325</v>
      </c>
      <c r="J1020" s="5" t="s">
        <v>28</v>
      </c>
      <c r="K1020" s="6">
        <v>23159</v>
      </c>
      <c r="L1020" s="5">
        <v>400000</v>
      </c>
      <c r="M1020" s="5">
        <v>11761</v>
      </c>
      <c r="N1020" s="5"/>
      <c r="O1020" s="5">
        <v>0</v>
      </c>
      <c r="P1020" s="5" t="s">
        <v>29</v>
      </c>
      <c r="Q1020" s="5" t="s">
        <v>36</v>
      </c>
      <c r="R1020" s="1" t="s">
        <v>6511</v>
      </c>
      <c r="S1020" s="5" t="s">
        <v>6512</v>
      </c>
      <c r="T1020" s="1" t="s">
        <v>6513</v>
      </c>
      <c r="U1020" s="6">
        <v>45225</v>
      </c>
      <c r="V1020" s="5" t="s">
        <v>12483</v>
      </c>
      <c r="W1020" s="6">
        <v>32839</v>
      </c>
      <c r="X1020" s="5" t="s">
        <v>38</v>
      </c>
      <c r="Y1020" s="51">
        <v>45225.553912037038</v>
      </c>
      <c r="Z1020" s="13">
        <f t="shared" si="16"/>
        <v>11761</v>
      </c>
      <c r="AA1020" s="5" t="s">
        <v>896</v>
      </c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</row>
    <row r="1021" spans="1:37" ht="30" x14ac:dyDescent="0.25">
      <c r="A1021" s="5">
        <v>46753</v>
      </c>
      <c r="B1021" s="5" t="s">
        <v>10237</v>
      </c>
      <c r="C1021" s="5" t="s">
        <v>24</v>
      </c>
      <c r="D1021" s="6">
        <v>22050</v>
      </c>
      <c r="E1021" s="68" t="s">
        <v>6503</v>
      </c>
      <c r="F1021" s="5" t="s">
        <v>6504</v>
      </c>
      <c r="G1021" s="1" t="s">
        <v>6505</v>
      </c>
      <c r="H1021" s="5" t="s">
        <v>27</v>
      </c>
      <c r="I1021" s="5" t="s">
        <v>11324</v>
      </c>
      <c r="J1021" s="5" t="s">
        <v>28</v>
      </c>
      <c r="K1021" s="6">
        <v>25212</v>
      </c>
      <c r="L1021" s="5">
        <v>600000</v>
      </c>
      <c r="M1021" s="5">
        <v>19112</v>
      </c>
      <c r="N1021" s="5"/>
      <c r="O1021" s="5">
        <v>0</v>
      </c>
      <c r="P1021" s="5" t="s">
        <v>29</v>
      </c>
      <c r="Q1021" s="5" t="s">
        <v>45</v>
      </c>
      <c r="R1021" s="1" t="s">
        <v>6506</v>
      </c>
      <c r="S1021" s="5" t="s">
        <v>4360</v>
      </c>
      <c r="T1021" s="1" t="s">
        <v>6507</v>
      </c>
      <c r="U1021" s="6">
        <v>45225</v>
      </c>
      <c r="V1021" s="5" t="s">
        <v>11956</v>
      </c>
      <c r="W1021" s="6">
        <v>32835</v>
      </c>
      <c r="X1021" s="5" t="s">
        <v>109</v>
      </c>
      <c r="Y1021" s="51">
        <v>45225.554837962962</v>
      </c>
      <c r="Z1021" s="13">
        <f t="shared" si="16"/>
        <v>19112</v>
      </c>
      <c r="AA1021" s="5" t="s">
        <v>896</v>
      </c>
      <c r="AB1021" s="5"/>
      <c r="AC1021" s="5" t="s">
        <v>8454</v>
      </c>
      <c r="AD1021" s="5" t="s">
        <v>8670</v>
      </c>
      <c r="AE1021" s="5">
        <v>19112</v>
      </c>
      <c r="AF1021" s="5" t="s">
        <v>5004</v>
      </c>
      <c r="AG1021" s="6">
        <v>45228</v>
      </c>
      <c r="AH1021" s="5" t="s">
        <v>5005</v>
      </c>
      <c r="AI1021" s="5"/>
      <c r="AJ1021" s="5"/>
      <c r="AK1021" s="5"/>
    </row>
    <row r="1022" spans="1:37" ht="30" x14ac:dyDescent="0.25">
      <c r="A1022" s="5">
        <v>1146</v>
      </c>
      <c r="B1022" s="5" t="s">
        <v>10236</v>
      </c>
      <c r="C1022" s="5" t="s">
        <v>24</v>
      </c>
      <c r="D1022" s="6">
        <v>14009</v>
      </c>
      <c r="E1022" s="68" t="s">
        <v>6499</v>
      </c>
      <c r="F1022" s="5" t="s">
        <v>6500</v>
      </c>
      <c r="G1022" s="1" t="s">
        <v>6501</v>
      </c>
      <c r="H1022" s="5" t="s">
        <v>27</v>
      </c>
      <c r="I1022" s="5" t="s">
        <v>11323</v>
      </c>
      <c r="J1022" s="5" t="s">
        <v>28</v>
      </c>
      <c r="K1022" s="6">
        <v>18764</v>
      </c>
      <c r="L1022" s="5">
        <v>200000</v>
      </c>
      <c r="M1022" s="5">
        <v>6009</v>
      </c>
      <c r="N1022" s="5"/>
      <c r="O1022" s="5">
        <v>0</v>
      </c>
      <c r="P1022" s="5" t="s">
        <v>89</v>
      </c>
      <c r="Q1022" s="5"/>
      <c r="R1022" s="5"/>
      <c r="S1022" s="5"/>
      <c r="T1022" s="1" t="s">
        <v>6502</v>
      </c>
      <c r="U1022" s="6">
        <v>45225</v>
      </c>
      <c r="V1022" s="5" t="s">
        <v>12482</v>
      </c>
      <c r="W1022" s="6">
        <v>27362</v>
      </c>
      <c r="X1022" s="5" t="s">
        <v>38</v>
      </c>
      <c r="Y1022" s="51">
        <v>45225.55740740741</v>
      </c>
      <c r="Z1022" s="13">
        <f t="shared" si="16"/>
        <v>6009</v>
      </c>
      <c r="AA1022" s="5" t="s">
        <v>896</v>
      </c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</row>
    <row r="1023" spans="1:37" ht="30" x14ac:dyDescent="0.25">
      <c r="A1023" s="5">
        <v>10915</v>
      </c>
      <c r="B1023" s="5" t="s">
        <v>10235</v>
      </c>
      <c r="C1023" s="5" t="s">
        <v>24</v>
      </c>
      <c r="D1023" s="6">
        <v>17514</v>
      </c>
      <c r="E1023" s="68" t="s">
        <v>6492</v>
      </c>
      <c r="F1023" s="5" t="s">
        <v>6493</v>
      </c>
      <c r="G1023" s="1" t="s">
        <v>6494</v>
      </c>
      <c r="H1023" s="5" t="s">
        <v>27</v>
      </c>
      <c r="I1023" s="5" t="s">
        <v>11322</v>
      </c>
      <c r="J1023" s="5" t="s">
        <v>28</v>
      </c>
      <c r="K1023" s="6">
        <v>19085</v>
      </c>
      <c r="L1023" s="5">
        <v>100000</v>
      </c>
      <c r="M1023" s="5">
        <v>3755</v>
      </c>
      <c r="N1023" s="5"/>
      <c r="O1023" s="5">
        <v>0</v>
      </c>
      <c r="P1023" s="5" t="s">
        <v>35</v>
      </c>
      <c r="Q1023" s="5" t="s">
        <v>6495</v>
      </c>
      <c r="R1023" s="1" t="s">
        <v>6496</v>
      </c>
      <c r="S1023" s="5" t="s">
        <v>6497</v>
      </c>
      <c r="T1023" s="1" t="s">
        <v>6498</v>
      </c>
      <c r="U1023" s="6">
        <v>45225</v>
      </c>
      <c r="V1023" s="5" t="s">
        <v>12481</v>
      </c>
      <c r="W1023" s="6">
        <v>30532</v>
      </c>
      <c r="X1023" s="5" t="s">
        <v>32</v>
      </c>
      <c r="Y1023" s="51">
        <v>45225.558761574073</v>
      </c>
      <c r="Z1023" s="13">
        <f t="shared" si="16"/>
        <v>3755</v>
      </c>
      <c r="AA1023" s="5" t="s">
        <v>896</v>
      </c>
      <c r="AB1023" s="5"/>
      <c r="AC1023" s="5" t="s">
        <v>8454</v>
      </c>
      <c r="AD1023" s="5" t="s">
        <v>9199</v>
      </c>
      <c r="AE1023" s="5">
        <v>3755</v>
      </c>
      <c r="AF1023" s="5" t="s">
        <v>5004</v>
      </c>
      <c r="AG1023" s="6">
        <v>45228</v>
      </c>
      <c r="AH1023" s="5" t="s">
        <v>9161</v>
      </c>
      <c r="AI1023" s="5"/>
      <c r="AJ1023" s="5"/>
      <c r="AK1023" s="5"/>
    </row>
    <row r="1024" spans="1:37" ht="45" x14ac:dyDescent="0.25">
      <c r="A1024" s="5">
        <v>41487</v>
      </c>
      <c r="B1024" s="5" t="s">
        <v>10234</v>
      </c>
      <c r="C1024" s="5" t="s">
        <v>24</v>
      </c>
      <c r="D1024" s="6">
        <v>22068</v>
      </c>
      <c r="E1024" s="68" t="s">
        <v>6487</v>
      </c>
      <c r="F1024" s="5" t="s">
        <v>6488</v>
      </c>
      <c r="G1024" s="1" t="s">
        <v>6489</v>
      </c>
      <c r="H1024" s="5" t="s">
        <v>27</v>
      </c>
      <c r="I1024" s="5" t="s">
        <v>11321</v>
      </c>
      <c r="J1024" s="5" t="s">
        <v>28</v>
      </c>
      <c r="K1024" s="6">
        <v>23656</v>
      </c>
      <c r="L1024" s="5">
        <v>200000</v>
      </c>
      <c r="M1024" s="5">
        <v>6009</v>
      </c>
      <c r="N1024" s="5"/>
      <c r="O1024" s="5">
        <v>0</v>
      </c>
      <c r="P1024" s="5" t="s">
        <v>29</v>
      </c>
      <c r="Q1024" s="5" t="s">
        <v>45</v>
      </c>
      <c r="R1024" s="1" t="s">
        <v>807</v>
      </c>
      <c r="S1024" s="5" t="s">
        <v>6490</v>
      </c>
      <c r="T1024" s="1" t="s">
        <v>6491</v>
      </c>
      <c r="U1024" s="6">
        <v>45225</v>
      </c>
      <c r="V1024" s="5" t="s">
        <v>12480</v>
      </c>
      <c r="W1024" s="6">
        <v>33048</v>
      </c>
      <c r="X1024" s="5" t="s">
        <v>38</v>
      </c>
      <c r="Y1024" s="51">
        <v>45225.55940972222</v>
      </c>
      <c r="Z1024" s="13">
        <f t="shared" si="16"/>
        <v>6009</v>
      </c>
      <c r="AA1024" s="5" t="s">
        <v>896</v>
      </c>
      <c r="AB1024" s="5"/>
      <c r="AC1024" s="5" t="s">
        <v>8454</v>
      </c>
      <c r="AD1024" s="5" t="s">
        <v>9252</v>
      </c>
      <c r="AE1024" s="5">
        <v>6009</v>
      </c>
      <c r="AF1024" s="5" t="s">
        <v>5004</v>
      </c>
      <c r="AG1024" s="6">
        <v>45228</v>
      </c>
      <c r="AH1024" s="5" t="s">
        <v>9161</v>
      </c>
      <c r="AI1024" s="5"/>
      <c r="AJ1024" s="5"/>
      <c r="AK1024" s="5"/>
    </row>
    <row r="1025" spans="1:37" ht="45" x14ac:dyDescent="0.25">
      <c r="A1025" s="5">
        <v>20597</v>
      </c>
      <c r="B1025" s="5" t="s">
        <v>10233</v>
      </c>
      <c r="C1025" s="5" t="s">
        <v>24</v>
      </c>
      <c r="D1025" s="6">
        <v>20607</v>
      </c>
      <c r="E1025" s="68" t="s">
        <v>6481</v>
      </c>
      <c r="F1025" s="5" t="s">
        <v>6482</v>
      </c>
      <c r="G1025" s="1" t="s">
        <v>6483</v>
      </c>
      <c r="H1025" s="5" t="s">
        <v>27</v>
      </c>
      <c r="I1025" s="5" t="s">
        <v>11320</v>
      </c>
      <c r="J1025" s="5" t="s">
        <v>28</v>
      </c>
      <c r="K1025" s="6">
        <v>22150</v>
      </c>
      <c r="L1025" s="5">
        <v>300000</v>
      </c>
      <c r="M1025" s="5">
        <v>8712</v>
      </c>
      <c r="N1025" s="5"/>
      <c r="O1025" s="5">
        <v>0</v>
      </c>
      <c r="P1025" s="5" t="s">
        <v>29</v>
      </c>
      <c r="Q1025" s="5" t="s">
        <v>45</v>
      </c>
      <c r="R1025" s="1" t="s">
        <v>6484</v>
      </c>
      <c r="S1025" s="5" t="s">
        <v>6485</v>
      </c>
      <c r="T1025" s="1" t="s">
        <v>6486</v>
      </c>
      <c r="U1025" s="6">
        <v>45225</v>
      </c>
      <c r="V1025" s="5" t="s">
        <v>12479</v>
      </c>
      <c r="W1025" s="6">
        <v>30885</v>
      </c>
      <c r="X1025" s="5" t="s">
        <v>38</v>
      </c>
      <c r="Y1025" s="51">
        <v>45225.560393518521</v>
      </c>
      <c r="Z1025" s="13">
        <f t="shared" si="16"/>
        <v>8712</v>
      </c>
      <c r="AA1025" s="5" t="s">
        <v>896</v>
      </c>
      <c r="AB1025" s="5"/>
      <c r="AC1025" s="5" t="s">
        <v>8454</v>
      </c>
      <c r="AD1025" s="5" t="s">
        <v>8669</v>
      </c>
      <c r="AE1025" s="5">
        <v>8712</v>
      </c>
      <c r="AF1025" s="5" t="s">
        <v>5004</v>
      </c>
      <c r="AG1025" s="6">
        <v>45228</v>
      </c>
      <c r="AH1025" s="5" t="s">
        <v>5005</v>
      </c>
      <c r="AI1025" s="5"/>
      <c r="AJ1025" s="5"/>
      <c r="AK1025" s="5"/>
    </row>
    <row r="1026" spans="1:37" ht="30" x14ac:dyDescent="0.25">
      <c r="A1026" s="5">
        <v>21862</v>
      </c>
      <c r="B1026" s="5" t="s">
        <v>10232</v>
      </c>
      <c r="C1026" s="5" t="s">
        <v>24</v>
      </c>
      <c r="D1026" s="6">
        <v>20040</v>
      </c>
      <c r="E1026" s="68" t="s">
        <v>6476</v>
      </c>
      <c r="F1026" s="5" t="s">
        <v>6477</v>
      </c>
      <c r="G1026" s="1" t="s">
        <v>6478</v>
      </c>
      <c r="H1026" s="5" t="s">
        <v>27</v>
      </c>
      <c r="I1026" s="5" t="s">
        <v>11319</v>
      </c>
      <c r="J1026" s="5" t="s">
        <v>28</v>
      </c>
      <c r="K1026" s="6">
        <v>21266</v>
      </c>
      <c r="L1026" s="5">
        <v>300000</v>
      </c>
      <c r="M1026" s="5">
        <v>8712</v>
      </c>
      <c r="N1026" s="5"/>
      <c r="O1026" s="5">
        <v>0</v>
      </c>
      <c r="P1026" s="5" t="s">
        <v>29</v>
      </c>
      <c r="Q1026" s="5" t="s">
        <v>30</v>
      </c>
      <c r="R1026" s="1" t="s">
        <v>6479</v>
      </c>
      <c r="S1026" s="5" t="s">
        <v>1081</v>
      </c>
      <c r="T1026" s="1" t="s">
        <v>6480</v>
      </c>
      <c r="U1026" s="6">
        <v>45225</v>
      </c>
      <c r="V1026" s="5" t="s">
        <v>11955</v>
      </c>
      <c r="W1026" s="6">
        <v>30958</v>
      </c>
      <c r="X1026" s="5" t="s">
        <v>130</v>
      </c>
      <c r="Y1026" s="51">
        <v>45225.561956018515</v>
      </c>
      <c r="Z1026" s="13">
        <f t="shared" si="16"/>
        <v>8712</v>
      </c>
      <c r="AA1026" s="5" t="s">
        <v>896</v>
      </c>
      <c r="AB1026" s="5"/>
      <c r="AC1026" s="5" t="s">
        <v>8454</v>
      </c>
      <c r="AD1026" s="5" t="s">
        <v>8668</v>
      </c>
      <c r="AE1026" s="5">
        <v>8712</v>
      </c>
      <c r="AF1026" s="5" t="s">
        <v>5004</v>
      </c>
      <c r="AG1026" s="6">
        <v>45228</v>
      </c>
      <c r="AH1026" s="5" t="s">
        <v>5005</v>
      </c>
      <c r="AI1026" s="5"/>
      <c r="AJ1026" s="5"/>
      <c r="AK1026" s="5"/>
    </row>
    <row r="1027" spans="1:37" ht="30" x14ac:dyDescent="0.25">
      <c r="A1027" s="5">
        <v>37531</v>
      </c>
      <c r="B1027" s="5" t="s">
        <v>10231</v>
      </c>
      <c r="C1027" s="5" t="s">
        <v>24</v>
      </c>
      <c r="D1027" s="6">
        <v>22467</v>
      </c>
      <c r="E1027" s="68" t="s">
        <v>6471</v>
      </c>
      <c r="F1027" s="5" t="s">
        <v>6472</v>
      </c>
      <c r="G1027" s="1" t="s">
        <v>6473</v>
      </c>
      <c r="H1027" s="5" t="s">
        <v>27</v>
      </c>
      <c r="I1027" s="5" t="s">
        <v>11318</v>
      </c>
      <c r="J1027" s="5" t="s">
        <v>28</v>
      </c>
      <c r="K1027" s="6">
        <v>24598</v>
      </c>
      <c r="L1027" s="5">
        <v>300000</v>
      </c>
      <c r="M1027" s="5">
        <v>8712</v>
      </c>
      <c r="N1027" s="5"/>
      <c r="O1027" s="5">
        <v>0</v>
      </c>
      <c r="P1027" s="5" t="s">
        <v>35</v>
      </c>
      <c r="Q1027" s="5" t="s">
        <v>45</v>
      </c>
      <c r="R1027" s="1" t="s">
        <v>6474</v>
      </c>
      <c r="S1027" s="5" t="s">
        <v>6475</v>
      </c>
      <c r="T1027" s="1" t="s">
        <v>4216</v>
      </c>
      <c r="U1027" s="6">
        <v>45225</v>
      </c>
      <c r="V1027" s="5" t="s">
        <v>12478</v>
      </c>
      <c r="W1027" s="6">
        <v>35885</v>
      </c>
      <c r="X1027" s="5" t="s">
        <v>38</v>
      </c>
      <c r="Y1027" s="51">
        <v>45225.562384259261</v>
      </c>
      <c r="Z1027" s="13">
        <f t="shared" si="16"/>
        <v>8712</v>
      </c>
      <c r="AA1027" s="5" t="s">
        <v>896</v>
      </c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</row>
    <row r="1028" spans="1:37" ht="30" x14ac:dyDescent="0.25">
      <c r="A1028" s="5">
        <v>13296</v>
      </c>
      <c r="B1028" s="5" t="s">
        <v>13164</v>
      </c>
      <c r="C1028" s="5" t="s">
        <v>24</v>
      </c>
      <c r="D1028" s="6">
        <v>18086</v>
      </c>
      <c r="E1028" s="68" t="s">
        <v>6464</v>
      </c>
      <c r="F1028" s="5" t="s">
        <v>6465</v>
      </c>
      <c r="G1028" s="1" t="s">
        <v>6466</v>
      </c>
      <c r="H1028" s="5" t="s">
        <v>27</v>
      </c>
      <c r="I1028" s="5" t="s">
        <v>11317</v>
      </c>
      <c r="J1028" s="5" t="s">
        <v>28</v>
      </c>
      <c r="K1028" s="6">
        <v>21367</v>
      </c>
      <c r="L1028" s="5">
        <v>200000</v>
      </c>
      <c r="M1028" s="5">
        <v>6009</v>
      </c>
      <c r="N1028" s="5"/>
      <c r="O1028" s="5">
        <v>0</v>
      </c>
      <c r="P1028" s="5" t="s">
        <v>29</v>
      </c>
      <c r="Q1028" s="5" t="s">
        <v>6467</v>
      </c>
      <c r="R1028" s="1" t="s">
        <v>6468</v>
      </c>
      <c r="S1028" s="5" t="s">
        <v>6469</v>
      </c>
      <c r="T1028" s="1" t="s">
        <v>6470</v>
      </c>
      <c r="U1028" s="6">
        <v>45225</v>
      </c>
      <c r="V1028" s="5" t="s">
        <v>12861</v>
      </c>
      <c r="W1028" s="6">
        <v>29871</v>
      </c>
      <c r="X1028" s="5" t="s">
        <v>38</v>
      </c>
      <c r="Y1028" s="51">
        <v>45225.563217592593</v>
      </c>
      <c r="Z1028" s="13">
        <f t="shared" si="16"/>
        <v>6009</v>
      </c>
      <c r="AA1028" s="5" t="s">
        <v>896</v>
      </c>
      <c r="AB1028" s="5"/>
      <c r="AC1028" s="5" t="s">
        <v>8454</v>
      </c>
      <c r="AD1028" s="5" t="s">
        <v>8667</v>
      </c>
      <c r="AE1028" s="5">
        <v>6009</v>
      </c>
      <c r="AF1028" s="5" t="s">
        <v>5004</v>
      </c>
      <c r="AG1028" s="6">
        <v>45228</v>
      </c>
      <c r="AH1028" s="5" t="s">
        <v>5005</v>
      </c>
      <c r="AI1028" s="5"/>
      <c r="AJ1028" s="5"/>
      <c r="AK1028" s="5"/>
    </row>
    <row r="1029" spans="1:37" ht="30" x14ac:dyDescent="0.25">
      <c r="A1029" s="5">
        <v>38588</v>
      </c>
      <c r="B1029" s="5" t="s">
        <v>10230</v>
      </c>
      <c r="C1029" s="5" t="s">
        <v>24</v>
      </c>
      <c r="D1029" s="6">
        <v>20654</v>
      </c>
      <c r="E1029" s="68" t="s">
        <v>6458</v>
      </c>
      <c r="F1029" s="5" t="s">
        <v>6459</v>
      </c>
      <c r="G1029" s="1" t="s">
        <v>6460</v>
      </c>
      <c r="H1029" s="5" t="s">
        <v>27</v>
      </c>
      <c r="I1029" s="5" t="s">
        <v>11316</v>
      </c>
      <c r="J1029" s="5" t="s">
        <v>28</v>
      </c>
      <c r="K1029" s="6">
        <v>20469</v>
      </c>
      <c r="L1029" s="5">
        <v>400000</v>
      </c>
      <c r="M1029" s="5">
        <v>11761</v>
      </c>
      <c r="N1029" s="5"/>
      <c r="O1029" s="5">
        <v>0</v>
      </c>
      <c r="P1029" s="5" t="s">
        <v>29</v>
      </c>
      <c r="Q1029" s="5" t="s">
        <v>6461</v>
      </c>
      <c r="R1029" s="1" t="s">
        <v>6462</v>
      </c>
      <c r="S1029" s="5" t="s">
        <v>31</v>
      </c>
      <c r="T1029" s="1" t="s">
        <v>6463</v>
      </c>
      <c r="U1029" s="6">
        <v>45225</v>
      </c>
      <c r="V1029" s="5" t="s">
        <v>12477</v>
      </c>
      <c r="W1029" s="6">
        <v>31255</v>
      </c>
      <c r="X1029" s="5" t="s">
        <v>32</v>
      </c>
      <c r="Y1029" s="51">
        <v>45225.563819444447</v>
      </c>
      <c r="Z1029" s="13">
        <f t="shared" si="16"/>
        <v>11761</v>
      </c>
      <c r="AA1029" s="5" t="s">
        <v>896</v>
      </c>
      <c r="AB1029" s="5"/>
      <c r="AC1029" s="5" t="s">
        <v>8454</v>
      </c>
      <c r="AD1029" s="5" t="s">
        <v>8666</v>
      </c>
      <c r="AE1029" s="5">
        <v>11761</v>
      </c>
      <c r="AF1029" s="5" t="s">
        <v>5004</v>
      </c>
      <c r="AG1029" s="6">
        <v>45228</v>
      </c>
      <c r="AH1029" s="5" t="s">
        <v>5005</v>
      </c>
      <c r="AI1029" s="5"/>
      <c r="AJ1029" s="5"/>
      <c r="AK1029" s="5"/>
    </row>
    <row r="1030" spans="1:37" ht="60" x14ac:dyDescent="0.25">
      <c r="A1030" s="5">
        <v>47915</v>
      </c>
      <c r="B1030" s="5" t="s">
        <v>9422</v>
      </c>
      <c r="C1030" s="5" t="s">
        <v>24</v>
      </c>
      <c r="D1030" s="6">
        <v>23422</v>
      </c>
      <c r="E1030" s="68" t="s">
        <v>9428</v>
      </c>
      <c r="F1030" s="5" t="s">
        <v>6453</v>
      </c>
      <c r="G1030" s="1" t="s">
        <v>6454</v>
      </c>
      <c r="H1030" s="5" t="s">
        <v>27</v>
      </c>
      <c r="I1030" s="5" t="s">
        <v>11315</v>
      </c>
      <c r="J1030" s="5" t="s">
        <v>28</v>
      </c>
      <c r="K1030" s="6">
        <v>23543</v>
      </c>
      <c r="L1030" s="5">
        <v>500000</v>
      </c>
      <c r="M1030" s="5">
        <v>15289</v>
      </c>
      <c r="N1030" s="5"/>
      <c r="O1030" s="5">
        <v>0</v>
      </c>
      <c r="P1030" s="5" t="s">
        <v>35</v>
      </c>
      <c r="Q1030" s="5" t="s">
        <v>6455</v>
      </c>
      <c r="R1030" s="1" t="s">
        <v>6456</v>
      </c>
      <c r="S1030" s="5" t="s">
        <v>4136</v>
      </c>
      <c r="T1030" s="1" t="s">
        <v>6457</v>
      </c>
      <c r="U1030" s="6">
        <v>45225</v>
      </c>
      <c r="V1030" s="5" t="s">
        <v>11954</v>
      </c>
      <c r="W1030" s="6">
        <v>23543</v>
      </c>
      <c r="X1030" s="5" t="s">
        <v>140</v>
      </c>
      <c r="Y1030" s="51">
        <v>45225.565613425926</v>
      </c>
      <c r="Z1030" s="13">
        <f t="shared" si="16"/>
        <v>15289</v>
      </c>
      <c r="AA1030" s="5" t="s">
        <v>896</v>
      </c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</row>
    <row r="1031" spans="1:37" ht="45" x14ac:dyDescent="0.25">
      <c r="A1031" s="5">
        <v>47413</v>
      </c>
      <c r="B1031" s="5" t="s">
        <v>10229</v>
      </c>
      <c r="C1031" s="5" t="s">
        <v>24</v>
      </c>
      <c r="D1031" s="6">
        <v>22740</v>
      </c>
      <c r="E1031" s="68" t="s">
        <v>6447</v>
      </c>
      <c r="F1031" s="5" t="s">
        <v>6448</v>
      </c>
      <c r="G1031" s="1" t="s">
        <v>6449</v>
      </c>
      <c r="H1031" s="5" t="s">
        <v>27</v>
      </c>
      <c r="I1031" s="5" t="s">
        <v>11314</v>
      </c>
      <c r="J1031" s="5" t="s">
        <v>28</v>
      </c>
      <c r="K1031" s="6">
        <v>26426</v>
      </c>
      <c r="L1031" s="5">
        <v>500000</v>
      </c>
      <c r="M1031" s="5">
        <v>15289</v>
      </c>
      <c r="N1031" s="5"/>
      <c r="O1031" s="5">
        <v>0</v>
      </c>
      <c r="P1031" s="5" t="s">
        <v>29</v>
      </c>
      <c r="Q1031" s="5" t="s">
        <v>36</v>
      </c>
      <c r="R1031" s="1" t="s">
        <v>6450</v>
      </c>
      <c r="S1031" s="5" t="s">
        <v>6451</v>
      </c>
      <c r="T1031" s="1" t="s">
        <v>6452</v>
      </c>
      <c r="U1031" s="6">
        <v>45225</v>
      </c>
      <c r="V1031" s="5" t="s">
        <v>12476</v>
      </c>
      <c r="W1031" s="6">
        <v>34670</v>
      </c>
      <c r="X1031" s="5" t="s">
        <v>38</v>
      </c>
      <c r="Y1031" s="51">
        <v>45225.569363425922</v>
      </c>
      <c r="Z1031" s="13">
        <f t="shared" si="16"/>
        <v>15289</v>
      </c>
      <c r="AA1031" s="5" t="s">
        <v>896</v>
      </c>
      <c r="AB1031" s="5"/>
      <c r="AC1031" s="5" t="s">
        <v>8454</v>
      </c>
      <c r="AD1031" s="5" t="s">
        <v>8665</v>
      </c>
      <c r="AE1031" s="5">
        <v>15289</v>
      </c>
      <c r="AF1031" s="5" t="s">
        <v>5004</v>
      </c>
      <c r="AG1031" s="6">
        <v>45228</v>
      </c>
      <c r="AH1031" s="5" t="s">
        <v>5005</v>
      </c>
      <c r="AI1031" s="5"/>
      <c r="AJ1031" s="5"/>
      <c r="AK1031" s="5"/>
    </row>
    <row r="1032" spans="1:37" ht="30" x14ac:dyDescent="0.25">
      <c r="A1032" s="5">
        <v>42211</v>
      </c>
      <c r="B1032" s="5" t="s">
        <v>10228</v>
      </c>
      <c r="C1032" s="5" t="s">
        <v>24</v>
      </c>
      <c r="D1032" s="6">
        <v>21367</v>
      </c>
      <c r="E1032" s="68" t="s">
        <v>6442</v>
      </c>
      <c r="F1032" s="5" t="s">
        <v>6443</v>
      </c>
      <c r="G1032" s="1" t="s">
        <v>6444</v>
      </c>
      <c r="H1032" s="5" t="s">
        <v>27</v>
      </c>
      <c r="I1032" s="5" t="s">
        <v>11313</v>
      </c>
      <c r="J1032" s="5" t="s">
        <v>28</v>
      </c>
      <c r="K1032" s="6">
        <v>23527</v>
      </c>
      <c r="L1032" s="5">
        <v>400000</v>
      </c>
      <c r="M1032" s="5">
        <v>11761</v>
      </c>
      <c r="N1032" s="5"/>
      <c r="O1032" s="5">
        <v>0</v>
      </c>
      <c r="P1032" s="5" t="s">
        <v>35</v>
      </c>
      <c r="Q1032" s="5" t="s">
        <v>30</v>
      </c>
      <c r="R1032" s="1" t="s">
        <v>6445</v>
      </c>
      <c r="S1032" s="5" t="s">
        <v>479</v>
      </c>
      <c r="T1032" s="1" t="s">
        <v>6446</v>
      </c>
      <c r="U1032" s="6">
        <v>45225</v>
      </c>
      <c r="V1032" s="5" t="s">
        <v>11953</v>
      </c>
      <c r="W1032" s="6">
        <v>33910</v>
      </c>
      <c r="X1032" s="5" t="s">
        <v>130</v>
      </c>
      <c r="Y1032" s="51">
        <v>45225.579768518517</v>
      </c>
      <c r="Z1032" s="13">
        <f t="shared" si="16"/>
        <v>11761</v>
      </c>
      <c r="AA1032" s="5" t="s">
        <v>896</v>
      </c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</row>
    <row r="1033" spans="1:37" ht="30" x14ac:dyDescent="0.25">
      <c r="A1033" s="5">
        <v>270373</v>
      </c>
      <c r="B1033" s="5" t="s">
        <v>10227</v>
      </c>
      <c r="C1033" s="5" t="s">
        <v>24</v>
      </c>
      <c r="D1033" s="6">
        <v>19176</v>
      </c>
      <c r="E1033" s="68" t="s">
        <v>6436</v>
      </c>
      <c r="F1033" s="5" t="s">
        <v>6437</v>
      </c>
      <c r="G1033" s="1" t="s">
        <v>6438</v>
      </c>
      <c r="H1033" s="5" t="s">
        <v>27</v>
      </c>
      <c r="I1033" s="5" t="s">
        <v>11312</v>
      </c>
      <c r="J1033" s="5" t="s">
        <v>28</v>
      </c>
      <c r="K1033" s="6">
        <v>21876</v>
      </c>
      <c r="L1033" s="5">
        <v>200000</v>
      </c>
      <c r="M1033" s="5">
        <v>6009</v>
      </c>
      <c r="N1033" s="5"/>
      <c r="O1033" s="5">
        <v>0</v>
      </c>
      <c r="P1033" s="5" t="s">
        <v>35</v>
      </c>
      <c r="Q1033" s="5" t="s">
        <v>6439</v>
      </c>
      <c r="R1033" s="1" t="s">
        <v>6440</v>
      </c>
      <c r="S1033" s="5" t="s">
        <v>2396</v>
      </c>
      <c r="T1033" s="1" t="s">
        <v>6441</v>
      </c>
      <c r="U1033" s="6">
        <v>45225</v>
      </c>
      <c r="V1033" s="5" t="s">
        <v>12475</v>
      </c>
      <c r="W1033" s="6">
        <v>30463</v>
      </c>
      <c r="X1033" s="5" t="s">
        <v>38</v>
      </c>
      <c r="Y1033" s="51">
        <v>45225.582245370373</v>
      </c>
      <c r="Z1033" s="13">
        <f t="shared" si="16"/>
        <v>6009</v>
      </c>
      <c r="AA1033" s="5" t="s">
        <v>896</v>
      </c>
      <c r="AB1033" s="5"/>
      <c r="AC1033" s="5" t="s">
        <v>8454</v>
      </c>
      <c r="AD1033" s="5" t="s">
        <v>8664</v>
      </c>
      <c r="AE1033" s="5">
        <v>6009</v>
      </c>
      <c r="AF1033" s="5" t="s">
        <v>5004</v>
      </c>
      <c r="AG1033" s="6">
        <v>45228</v>
      </c>
      <c r="AH1033" s="5" t="s">
        <v>5005</v>
      </c>
      <c r="AI1033" s="5"/>
      <c r="AJ1033" s="5"/>
      <c r="AK1033" s="5"/>
    </row>
    <row r="1034" spans="1:37" ht="30" x14ac:dyDescent="0.25">
      <c r="A1034" s="5">
        <v>7974</v>
      </c>
      <c r="B1034" s="5" t="s">
        <v>10226</v>
      </c>
      <c r="C1034" s="5" t="s">
        <v>24</v>
      </c>
      <c r="D1034" s="6">
        <v>17117</v>
      </c>
      <c r="E1034" s="68" t="s">
        <v>6432</v>
      </c>
      <c r="F1034" s="5" t="s">
        <v>6433</v>
      </c>
      <c r="G1034" s="1" t="s">
        <v>6434</v>
      </c>
      <c r="H1034" s="5" t="s">
        <v>27</v>
      </c>
      <c r="I1034" s="5" t="s">
        <v>11311</v>
      </c>
      <c r="J1034" s="5" t="s">
        <v>28</v>
      </c>
      <c r="K1034" s="6">
        <v>18356</v>
      </c>
      <c r="L1034" s="5">
        <v>300000</v>
      </c>
      <c r="M1034" s="5">
        <v>8712</v>
      </c>
      <c r="N1034" s="5"/>
      <c r="O1034" s="5">
        <v>0</v>
      </c>
      <c r="P1034" s="5" t="s">
        <v>35</v>
      </c>
      <c r="Q1034" s="5" t="s">
        <v>30</v>
      </c>
      <c r="R1034" s="1" t="s">
        <v>6229</v>
      </c>
      <c r="S1034" s="5" t="s">
        <v>206</v>
      </c>
      <c r="T1034" s="1" t="s">
        <v>6435</v>
      </c>
      <c r="U1034" s="6">
        <v>45225</v>
      </c>
      <c r="V1034" s="5" t="s">
        <v>11311</v>
      </c>
      <c r="W1034" s="6">
        <v>18356</v>
      </c>
      <c r="X1034" s="5" t="s">
        <v>61</v>
      </c>
      <c r="Y1034" s="51">
        <v>45225.584409722222</v>
      </c>
      <c r="Z1034" s="13">
        <f t="shared" si="16"/>
        <v>8712</v>
      </c>
      <c r="AA1034" s="5" t="s">
        <v>896</v>
      </c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</row>
    <row r="1035" spans="1:37" ht="30" x14ac:dyDescent="0.25">
      <c r="A1035" s="5">
        <v>14754</v>
      </c>
      <c r="B1035" s="5" t="s">
        <v>10225</v>
      </c>
      <c r="C1035" s="5" t="s">
        <v>24</v>
      </c>
      <c r="D1035" s="6">
        <v>18149</v>
      </c>
      <c r="E1035" s="68" t="s">
        <v>6426</v>
      </c>
      <c r="F1035" s="5" t="s">
        <v>6427</v>
      </c>
      <c r="G1035" s="1" t="s">
        <v>6428</v>
      </c>
      <c r="H1035" s="5" t="s">
        <v>27</v>
      </c>
      <c r="I1035" s="5" t="s">
        <v>11310</v>
      </c>
      <c r="J1035" s="5" t="s">
        <v>28</v>
      </c>
      <c r="K1035" s="6">
        <v>19506</v>
      </c>
      <c r="L1035" s="5">
        <v>300000</v>
      </c>
      <c r="M1035" s="5">
        <v>8712</v>
      </c>
      <c r="N1035" s="5"/>
      <c r="O1035" s="5">
        <v>0</v>
      </c>
      <c r="P1035" s="5" t="s">
        <v>35</v>
      </c>
      <c r="Q1035" s="5" t="s">
        <v>45</v>
      </c>
      <c r="R1035" s="1" t="s">
        <v>6429</v>
      </c>
      <c r="S1035" s="5" t="s">
        <v>6430</v>
      </c>
      <c r="T1035" s="1" t="s">
        <v>6431</v>
      </c>
      <c r="U1035" s="6">
        <v>45225</v>
      </c>
      <c r="V1035" s="5" t="s">
        <v>12692</v>
      </c>
      <c r="W1035" s="6">
        <v>19506</v>
      </c>
      <c r="X1035" s="5" t="s">
        <v>140</v>
      </c>
      <c r="Y1035" s="51">
        <v>45225.585879629631</v>
      </c>
      <c r="Z1035" s="13">
        <f t="shared" si="16"/>
        <v>8712</v>
      </c>
      <c r="AA1035" s="5" t="s">
        <v>896</v>
      </c>
      <c r="AB1035" s="5"/>
      <c r="AC1035" s="6" t="s">
        <v>9055</v>
      </c>
      <c r="AD1035" s="5" t="s">
        <v>9107</v>
      </c>
      <c r="AE1035" s="5">
        <v>8712</v>
      </c>
      <c r="AF1035" s="5" t="s">
        <v>5004</v>
      </c>
      <c r="AG1035" s="6">
        <v>45228</v>
      </c>
      <c r="AH1035" s="5" t="s">
        <v>5005</v>
      </c>
      <c r="AI1035" s="5"/>
      <c r="AJ1035" s="5"/>
      <c r="AK1035" s="5"/>
    </row>
    <row r="1036" spans="1:37" ht="45" x14ac:dyDescent="0.25">
      <c r="A1036" s="5">
        <v>21187</v>
      </c>
      <c r="B1036" s="5" t="s">
        <v>10224</v>
      </c>
      <c r="C1036" s="5" t="s">
        <v>24</v>
      </c>
      <c r="D1036" s="6">
        <v>20965</v>
      </c>
      <c r="E1036" s="68" t="s">
        <v>6420</v>
      </c>
      <c r="F1036" s="5" t="s">
        <v>6421</v>
      </c>
      <c r="G1036" s="1" t="s">
        <v>6422</v>
      </c>
      <c r="H1036" s="5" t="s">
        <v>44</v>
      </c>
      <c r="I1036" s="5"/>
      <c r="J1036" s="5"/>
      <c r="K1036" s="5"/>
      <c r="L1036" s="5"/>
      <c r="M1036" s="5">
        <v>0</v>
      </c>
      <c r="N1036" s="5">
        <v>300000</v>
      </c>
      <c r="O1036" s="5">
        <v>5125</v>
      </c>
      <c r="P1036" s="5" t="s">
        <v>29</v>
      </c>
      <c r="Q1036" s="5" t="s">
        <v>30</v>
      </c>
      <c r="R1036" s="1" t="s">
        <v>6423</v>
      </c>
      <c r="S1036" s="5" t="s">
        <v>6424</v>
      </c>
      <c r="T1036" s="1" t="s">
        <v>6425</v>
      </c>
      <c r="U1036" s="6">
        <v>45225</v>
      </c>
      <c r="V1036" s="5" t="s">
        <v>12996</v>
      </c>
      <c r="W1036" s="6">
        <v>21286</v>
      </c>
      <c r="X1036" s="5" t="s">
        <v>189</v>
      </c>
      <c r="Y1036" s="51">
        <v>45225.586400462962</v>
      </c>
      <c r="Z1036" s="13">
        <f t="shared" si="16"/>
        <v>5125</v>
      </c>
      <c r="AA1036" s="5" t="s">
        <v>896</v>
      </c>
      <c r="AB1036" s="5"/>
      <c r="AC1036" s="5" t="s">
        <v>8454</v>
      </c>
      <c r="AD1036" s="5" t="s">
        <v>8663</v>
      </c>
      <c r="AE1036" s="5">
        <v>5125</v>
      </c>
      <c r="AF1036" s="5" t="s">
        <v>5004</v>
      </c>
      <c r="AG1036" s="6">
        <v>45228</v>
      </c>
      <c r="AH1036" s="5" t="s">
        <v>5005</v>
      </c>
      <c r="AI1036" s="5"/>
      <c r="AJ1036" s="5"/>
      <c r="AK1036" s="5"/>
    </row>
    <row r="1037" spans="1:37" ht="30" x14ac:dyDescent="0.25">
      <c r="A1037" s="1" t="s">
        <v>6414</v>
      </c>
      <c r="B1037" s="5" t="s">
        <v>13163</v>
      </c>
      <c r="C1037" s="5" t="s">
        <v>24</v>
      </c>
      <c r="D1037" s="6">
        <v>15490</v>
      </c>
      <c r="E1037" s="68" t="s">
        <v>6415</v>
      </c>
      <c r="F1037" s="5" t="s">
        <v>6416</v>
      </c>
      <c r="G1037" s="1" t="s">
        <v>6417</v>
      </c>
      <c r="H1037" s="5" t="s">
        <v>27</v>
      </c>
      <c r="I1037" s="5" t="s">
        <v>11309</v>
      </c>
      <c r="J1037" s="5" t="s">
        <v>28</v>
      </c>
      <c r="K1037" s="6">
        <v>16263</v>
      </c>
      <c r="L1037" s="5">
        <v>200000</v>
      </c>
      <c r="M1037" s="5">
        <v>6009</v>
      </c>
      <c r="N1037" s="5"/>
      <c r="O1037" s="5">
        <v>0</v>
      </c>
      <c r="P1037" s="5" t="s">
        <v>29</v>
      </c>
      <c r="Q1037" s="5" t="s">
        <v>30</v>
      </c>
      <c r="R1037" s="1" t="s">
        <v>6418</v>
      </c>
      <c r="S1037" s="5" t="s">
        <v>1037</v>
      </c>
      <c r="T1037" s="1" t="s">
        <v>6419</v>
      </c>
      <c r="U1037" s="6">
        <v>45225</v>
      </c>
      <c r="V1037" s="5" t="s">
        <v>12860</v>
      </c>
      <c r="W1037" s="6">
        <v>17902</v>
      </c>
      <c r="X1037" s="5" t="s">
        <v>289</v>
      </c>
      <c r="Y1037" s="51">
        <v>45225.58662037037</v>
      </c>
      <c r="Z1037" s="13">
        <f t="shared" si="16"/>
        <v>6009</v>
      </c>
      <c r="AA1037" s="5" t="s">
        <v>896</v>
      </c>
      <c r="AB1037" s="5"/>
      <c r="AC1037" s="6" t="s">
        <v>8904</v>
      </c>
      <c r="AD1037" s="5" t="s">
        <v>8976</v>
      </c>
      <c r="AE1037" s="5">
        <v>6009</v>
      </c>
      <c r="AF1037" s="5" t="s">
        <v>5004</v>
      </c>
      <c r="AG1037" s="6">
        <v>45228</v>
      </c>
      <c r="AH1037" s="5" t="s">
        <v>5005</v>
      </c>
      <c r="AI1037" s="5"/>
      <c r="AJ1037" s="5"/>
      <c r="AK1037" s="5"/>
    </row>
    <row r="1038" spans="1:37" x14ac:dyDescent="0.25">
      <c r="A1038" s="5">
        <v>18406</v>
      </c>
      <c r="B1038" s="5" t="s">
        <v>9421</v>
      </c>
      <c r="C1038" s="5" t="s">
        <v>24</v>
      </c>
      <c r="D1038" s="6">
        <v>19613</v>
      </c>
      <c r="E1038" s="68" t="s">
        <v>6408</v>
      </c>
      <c r="F1038" s="5" t="s">
        <v>6409</v>
      </c>
      <c r="G1038" s="1" t="s">
        <v>6410</v>
      </c>
      <c r="H1038" s="5" t="s">
        <v>27</v>
      </c>
      <c r="I1038" s="5" t="s">
        <v>11308</v>
      </c>
      <c r="J1038" s="5" t="s">
        <v>28</v>
      </c>
      <c r="K1038" s="6">
        <v>20709</v>
      </c>
      <c r="L1038" s="5">
        <v>200000</v>
      </c>
      <c r="M1038" s="5">
        <v>6009</v>
      </c>
      <c r="N1038" s="5"/>
      <c r="O1038" s="5">
        <v>0</v>
      </c>
      <c r="P1038" s="5" t="s">
        <v>29</v>
      </c>
      <c r="Q1038" s="5" t="s">
        <v>6411</v>
      </c>
      <c r="R1038" s="1" t="s">
        <v>6412</v>
      </c>
      <c r="S1038" s="5" t="s">
        <v>3055</v>
      </c>
      <c r="T1038" s="1" t="s">
        <v>6413</v>
      </c>
      <c r="U1038" s="6">
        <v>45225</v>
      </c>
      <c r="V1038" s="5" t="s">
        <v>11952</v>
      </c>
      <c r="W1038" s="6">
        <v>31331</v>
      </c>
      <c r="X1038" s="5" t="s">
        <v>109</v>
      </c>
      <c r="Y1038" s="51">
        <v>45225.597048611111</v>
      </c>
      <c r="Z1038" s="13">
        <f t="shared" ref="Z1038:Z1101" si="17">M1038+O1038</f>
        <v>6009</v>
      </c>
      <c r="AA1038" s="5" t="s">
        <v>896</v>
      </c>
      <c r="AB1038" s="5"/>
      <c r="AC1038" s="5" t="s">
        <v>8454</v>
      </c>
      <c r="AD1038" s="5" t="s">
        <v>8662</v>
      </c>
      <c r="AE1038" s="5">
        <v>6009</v>
      </c>
      <c r="AF1038" s="5" t="s">
        <v>5004</v>
      </c>
      <c r="AG1038" s="6">
        <v>45228</v>
      </c>
      <c r="AH1038" s="5" t="s">
        <v>5005</v>
      </c>
      <c r="AI1038" s="5"/>
      <c r="AJ1038" s="5"/>
      <c r="AK1038" s="5"/>
    </row>
    <row r="1039" spans="1:37" ht="30" x14ac:dyDescent="0.25">
      <c r="A1039" s="66">
        <v>20623</v>
      </c>
      <c r="B1039" s="5" t="s">
        <v>9420</v>
      </c>
      <c r="C1039" s="5" t="s">
        <v>24</v>
      </c>
      <c r="D1039" s="6">
        <v>19129</v>
      </c>
      <c r="E1039" s="68" t="s">
        <v>6402</v>
      </c>
      <c r="F1039" s="5" t="s">
        <v>6403</v>
      </c>
      <c r="G1039" s="1" t="s">
        <v>6404</v>
      </c>
      <c r="H1039" s="5" t="s">
        <v>27</v>
      </c>
      <c r="I1039" s="5" t="s">
        <v>11307</v>
      </c>
      <c r="J1039" s="5" t="s">
        <v>28</v>
      </c>
      <c r="K1039" s="6">
        <v>20105</v>
      </c>
      <c r="L1039" s="5">
        <v>300000</v>
      </c>
      <c r="M1039" s="5">
        <v>8712</v>
      </c>
      <c r="N1039" s="5"/>
      <c r="O1039" s="5">
        <v>0</v>
      </c>
      <c r="P1039" s="5" t="s">
        <v>35</v>
      </c>
      <c r="Q1039" s="5" t="s">
        <v>1111</v>
      </c>
      <c r="R1039" s="1" t="s">
        <v>6405</v>
      </c>
      <c r="S1039" s="5" t="s">
        <v>6406</v>
      </c>
      <c r="T1039" s="1" t="s">
        <v>6407</v>
      </c>
      <c r="U1039" s="6">
        <v>45225</v>
      </c>
      <c r="V1039" s="5" t="s">
        <v>12474</v>
      </c>
      <c r="W1039" s="6">
        <v>31511</v>
      </c>
      <c r="X1039" s="5" t="s">
        <v>38</v>
      </c>
      <c r="Y1039" s="51">
        <v>45225.597673611112</v>
      </c>
      <c r="Z1039" s="13">
        <f t="shared" si="17"/>
        <v>8712</v>
      </c>
      <c r="AA1039" s="5" t="s">
        <v>896</v>
      </c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</row>
    <row r="1040" spans="1:37" ht="45" x14ac:dyDescent="0.25">
      <c r="A1040" s="5">
        <v>21742</v>
      </c>
      <c r="B1040" s="5" t="s">
        <v>10223</v>
      </c>
      <c r="C1040" s="5" t="s">
        <v>24</v>
      </c>
      <c r="D1040" s="6">
        <v>19701</v>
      </c>
      <c r="E1040" s="68" t="s">
        <v>6396</v>
      </c>
      <c r="F1040" s="5" t="s">
        <v>6397</v>
      </c>
      <c r="G1040" s="1" t="s">
        <v>6398</v>
      </c>
      <c r="H1040" s="5" t="s">
        <v>27</v>
      </c>
      <c r="I1040" s="5" t="s">
        <v>11306</v>
      </c>
      <c r="J1040" s="5" t="s">
        <v>28</v>
      </c>
      <c r="K1040" s="6">
        <v>23491</v>
      </c>
      <c r="L1040" s="5">
        <v>500000</v>
      </c>
      <c r="M1040" s="5">
        <v>15289</v>
      </c>
      <c r="N1040" s="5"/>
      <c r="O1040" s="5">
        <v>0</v>
      </c>
      <c r="P1040" s="5" t="s">
        <v>35</v>
      </c>
      <c r="Q1040" s="5" t="s">
        <v>45</v>
      </c>
      <c r="R1040" s="1" t="s">
        <v>6399</v>
      </c>
      <c r="S1040" s="5" t="s">
        <v>6400</v>
      </c>
      <c r="T1040" s="1" t="s">
        <v>6401</v>
      </c>
      <c r="U1040" s="6">
        <v>45225</v>
      </c>
      <c r="V1040" s="5" t="s">
        <v>12473</v>
      </c>
      <c r="W1040" s="6">
        <v>35087</v>
      </c>
      <c r="X1040" s="5" t="s">
        <v>38</v>
      </c>
      <c r="Y1040" s="51">
        <v>45225.599212962959</v>
      </c>
      <c r="Z1040" s="13">
        <f t="shared" si="17"/>
        <v>15289</v>
      </c>
      <c r="AA1040" s="5" t="s">
        <v>896</v>
      </c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</row>
    <row r="1041" spans="1:37" ht="45" x14ac:dyDescent="0.25">
      <c r="A1041" s="5">
        <v>8244</v>
      </c>
      <c r="B1041" s="5" t="s">
        <v>10222</v>
      </c>
      <c r="C1041" s="5" t="s">
        <v>24</v>
      </c>
      <c r="D1041" s="6">
        <v>17816</v>
      </c>
      <c r="E1041" s="68" t="s">
        <v>6391</v>
      </c>
      <c r="F1041" s="5" t="s">
        <v>6392</v>
      </c>
      <c r="G1041" s="1" t="s">
        <v>6393</v>
      </c>
      <c r="H1041" s="5" t="s">
        <v>27</v>
      </c>
      <c r="I1041" s="5" t="s">
        <v>11305</v>
      </c>
      <c r="J1041" s="5" t="s">
        <v>28</v>
      </c>
      <c r="K1041" s="6">
        <v>20200</v>
      </c>
      <c r="L1041" s="5">
        <v>200000</v>
      </c>
      <c r="M1041" s="5">
        <v>6009</v>
      </c>
      <c r="N1041" s="5"/>
      <c r="O1041" s="5">
        <v>0</v>
      </c>
      <c r="P1041" s="5" t="s">
        <v>35</v>
      </c>
      <c r="Q1041" s="5" t="s">
        <v>30</v>
      </c>
      <c r="R1041" s="1" t="s">
        <v>6394</v>
      </c>
      <c r="S1041" s="5" t="s">
        <v>942</v>
      </c>
      <c r="T1041" s="1" t="s">
        <v>6395</v>
      </c>
      <c r="U1041" s="6">
        <v>45225</v>
      </c>
      <c r="V1041" s="5" t="s">
        <v>11951</v>
      </c>
      <c r="W1041" s="6">
        <v>28868</v>
      </c>
      <c r="X1041" s="5" t="s">
        <v>130</v>
      </c>
      <c r="Y1041" s="51">
        <v>45225.599374999998</v>
      </c>
      <c r="Z1041" s="13">
        <f t="shared" si="17"/>
        <v>6009</v>
      </c>
      <c r="AA1041" s="5" t="s">
        <v>896</v>
      </c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</row>
    <row r="1042" spans="1:37" ht="30" x14ac:dyDescent="0.25">
      <c r="A1042" s="5">
        <v>23775</v>
      </c>
      <c r="B1042" s="5" t="s">
        <v>10221</v>
      </c>
      <c r="C1042" s="5" t="s">
        <v>24</v>
      </c>
      <c r="D1042" s="6">
        <v>20349</v>
      </c>
      <c r="E1042" s="68" t="s">
        <v>6385</v>
      </c>
      <c r="F1042" s="5" t="s">
        <v>6386</v>
      </c>
      <c r="G1042" s="1" t="s">
        <v>6387</v>
      </c>
      <c r="H1042" s="5" t="s">
        <v>27</v>
      </c>
      <c r="I1042" s="5" t="s">
        <v>11304</v>
      </c>
      <c r="J1042" s="5" t="s">
        <v>28</v>
      </c>
      <c r="K1042" s="6">
        <v>23028</v>
      </c>
      <c r="L1042" s="5">
        <v>200000</v>
      </c>
      <c r="M1042" s="5">
        <v>6009</v>
      </c>
      <c r="N1042" s="5"/>
      <c r="O1042" s="5">
        <v>0</v>
      </c>
      <c r="P1042" s="5" t="s">
        <v>89</v>
      </c>
      <c r="Q1042" s="5" t="s">
        <v>3461</v>
      </c>
      <c r="R1042" s="1" t="s">
        <v>6388</v>
      </c>
      <c r="S1042" s="5" t="s">
        <v>6389</v>
      </c>
      <c r="T1042" s="1" t="s">
        <v>6390</v>
      </c>
      <c r="U1042" s="6">
        <v>45225</v>
      </c>
      <c r="V1042" s="5" t="s">
        <v>12472</v>
      </c>
      <c r="W1042" s="6">
        <v>31553</v>
      </c>
      <c r="X1042" s="5" t="s">
        <v>109</v>
      </c>
      <c r="Y1042" s="51">
        <v>45225.603159722225</v>
      </c>
      <c r="Z1042" s="13">
        <f t="shared" si="17"/>
        <v>6009</v>
      </c>
      <c r="AA1042" s="5" t="s">
        <v>896</v>
      </c>
      <c r="AB1042" s="5"/>
      <c r="AC1042" s="5" t="s">
        <v>8454</v>
      </c>
      <c r="AD1042" s="5" t="s">
        <v>8513</v>
      </c>
      <c r="AE1042" s="5">
        <v>6009</v>
      </c>
      <c r="AF1042" s="5" t="s">
        <v>5004</v>
      </c>
      <c r="AG1042" s="6">
        <v>45228</v>
      </c>
      <c r="AH1042" s="5" t="s">
        <v>5005</v>
      </c>
      <c r="AI1042" s="5"/>
      <c r="AJ1042" s="5"/>
      <c r="AK1042" s="5"/>
    </row>
    <row r="1043" spans="1:37" ht="30" x14ac:dyDescent="0.25">
      <c r="A1043" s="5">
        <v>45404</v>
      </c>
      <c r="B1043" s="5" t="s">
        <v>10220</v>
      </c>
      <c r="C1043" s="5" t="s">
        <v>24</v>
      </c>
      <c r="D1043" s="6">
        <v>22079</v>
      </c>
      <c r="E1043" s="68" t="s">
        <v>6381</v>
      </c>
      <c r="F1043" s="5" t="s">
        <v>6382</v>
      </c>
      <c r="G1043" s="1" t="s">
        <v>6383</v>
      </c>
      <c r="H1043" s="5" t="s">
        <v>27</v>
      </c>
      <c r="I1043" s="5" t="s">
        <v>11303</v>
      </c>
      <c r="J1043" s="5" t="s">
        <v>28</v>
      </c>
      <c r="K1043" s="6">
        <v>24092</v>
      </c>
      <c r="L1043" s="5">
        <v>300000</v>
      </c>
      <c r="M1043" s="5">
        <v>8712</v>
      </c>
      <c r="N1043" s="5"/>
      <c r="O1043" s="5">
        <v>0</v>
      </c>
      <c r="P1043" s="5" t="s">
        <v>29</v>
      </c>
      <c r="Q1043" s="5" t="s">
        <v>45</v>
      </c>
      <c r="R1043" s="5"/>
      <c r="S1043" s="5"/>
      <c r="T1043" s="1" t="s">
        <v>6384</v>
      </c>
      <c r="U1043" s="6">
        <v>45225</v>
      </c>
      <c r="V1043" s="5" t="s">
        <v>12995</v>
      </c>
      <c r="W1043" s="6">
        <v>33050</v>
      </c>
      <c r="X1043" s="5" t="s">
        <v>130</v>
      </c>
      <c r="Y1043" s="51">
        <v>45225.603750000002</v>
      </c>
      <c r="Z1043" s="13">
        <f t="shared" si="17"/>
        <v>8712</v>
      </c>
      <c r="AA1043" s="5" t="s">
        <v>896</v>
      </c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</row>
    <row r="1044" spans="1:37" ht="30" x14ac:dyDescent="0.25">
      <c r="A1044" s="5">
        <v>45783</v>
      </c>
      <c r="B1044" s="5" t="s">
        <v>10219</v>
      </c>
      <c r="C1044" s="5" t="s">
        <v>24</v>
      </c>
      <c r="D1044" s="6">
        <v>21750</v>
      </c>
      <c r="E1044" s="68" t="s">
        <v>6374</v>
      </c>
      <c r="F1044" s="5" t="s">
        <v>6375</v>
      </c>
      <c r="G1044" s="1" t="s">
        <v>6376</v>
      </c>
      <c r="H1044" s="5" t="s">
        <v>27</v>
      </c>
      <c r="I1044" s="5" t="s">
        <v>11302</v>
      </c>
      <c r="J1044" s="5" t="s">
        <v>28</v>
      </c>
      <c r="K1044" s="6">
        <v>25545</v>
      </c>
      <c r="L1044" s="5">
        <v>500000</v>
      </c>
      <c r="M1044" s="5">
        <v>15289</v>
      </c>
      <c r="N1044" s="5"/>
      <c r="O1044" s="5">
        <v>0</v>
      </c>
      <c r="P1044" s="5" t="s">
        <v>29</v>
      </c>
      <c r="Q1044" s="5" t="s">
        <v>6377</v>
      </c>
      <c r="R1044" s="1" t="s">
        <v>6378</v>
      </c>
      <c r="S1044" s="5" t="s">
        <v>6379</v>
      </c>
      <c r="T1044" s="1" t="s">
        <v>6380</v>
      </c>
      <c r="U1044" s="6">
        <v>45225</v>
      </c>
      <c r="V1044" s="5" t="s">
        <v>12471</v>
      </c>
      <c r="W1044" s="6">
        <v>32822</v>
      </c>
      <c r="X1044" s="5" t="s">
        <v>38</v>
      </c>
      <c r="Y1044" s="51">
        <v>45225.603842592594</v>
      </c>
      <c r="Z1044" s="13">
        <f t="shared" si="17"/>
        <v>15289</v>
      </c>
      <c r="AA1044" s="5" t="s">
        <v>896</v>
      </c>
      <c r="AB1044" s="5"/>
      <c r="AC1044" s="5" t="s">
        <v>8454</v>
      </c>
      <c r="AD1044" s="5" t="s">
        <v>8661</v>
      </c>
      <c r="AE1044" s="5">
        <v>15289</v>
      </c>
      <c r="AF1044" s="5" t="s">
        <v>5004</v>
      </c>
      <c r="AG1044" s="6">
        <v>45228</v>
      </c>
      <c r="AH1044" s="5" t="s">
        <v>5005</v>
      </c>
      <c r="AI1044" s="5"/>
      <c r="AJ1044" s="5"/>
      <c r="AK1044" s="5"/>
    </row>
    <row r="1045" spans="1:37" ht="30" x14ac:dyDescent="0.25">
      <c r="A1045" s="5">
        <v>20554</v>
      </c>
      <c r="B1045" s="5" t="s">
        <v>13162</v>
      </c>
      <c r="C1045" s="5" t="s">
        <v>24</v>
      </c>
      <c r="D1045" s="6">
        <v>20576</v>
      </c>
      <c r="E1045" s="68" t="s">
        <v>6367</v>
      </c>
      <c r="F1045" s="5" t="s">
        <v>6368</v>
      </c>
      <c r="G1045" s="1" t="s">
        <v>6369</v>
      </c>
      <c r="H1045" s="5" t="s">
        <v>27</v>
      </c>
      <c r="I1045" s="5" t="s">
        <v>11301</v>
      </c>
      <c r="J1045" s="5" t="s">
        <v>28</v>
      </c>
      <c r="K1045" s="6">
        <v>20743</v>
      </c>
      <c r="L1045" s="5">
        <v>500000</v>
      </c>
      <c r="M1045" s="5">
        <v>15289</v>
      </c>
      <c r="N1045" s="5"/>
      <c r="O1045" s="5">
        <v>0</v>
      </c>
      <c r="P1045" s="5" t="s">
        <v>35</v>
      </c>
      <c r="Q1045" s="5" t="s">
        <v>6370</v>
      </c>
      <c r="R1045" s="1" t="s">
        <v>6371</v>
      </c>
      <c r="S1045" s="5" t="s">
        <v>6372</v>
      </c>
      <c r="T1045" s="1" t="s">
        <v>6373</v>
      </c>
      <c r="U1045" s="6">
        <v>45225</v>
      </c>
      <c r="V1045" s="5" t="s">
        <v>12859</v>
      </c>
      <c r="W1045" s="6">
        <v>30290</v>
      </c>
      <c r="X1045" s="5" t="s">
        <v>130</v>
      </c>
      <c r="Y1045" s="51">
        <v>45225.604803240742</v>
      </c>
      <c r="Z1045" s="13">
        <f t="shared" si="17"/>
        <v>15289</v>
      </c>
      <c r="AA1045" s="5" t="s">
        <v>896</v>
      </c>
      <c r="AB1045" s="5"/>
      <c r="AC1045" s="5" t="s">
        <v>8880</v>
      </c>
      <c r="AD1045" s="5" t="s">
        <v>8894</v>
      </c>
      <c r="AE1045" s="5">
        <v>15289</v>
      </c>
      <c r="AF1045" s="5" t="s">
        <v>5004</v>
      </c>
      <c r="AG1045" s="6">
        <v>45228</v>
      </c>
      <c r="AH1045" s="5" t="s">
        <v>5005</v>
      </c>
      <c r="AI1045" s="5"/>
      <c r="AJ1045" s="5"/>
      <c r="AK1045" s="5"/>
    </row>
    <row r="1046" spans="1:37" ht="45" x14ac:dyDescent="0.25">
      <c r="A1046" s="66">
        <v>8229</v>
      </c>
      <c r="B1046" s="5" t="s">
        <v>10218</v>
      </c>
      <c r="C1046" s="5" t="s">
        <v>24</v>
      </c>
      <c r="D1046" s="6">
        <v>18179</v>
      </c>
      <c r="E1046" s="68" t="s">
        <v>6361</v>
      </c>
      <c r="F1046" s="5" t="s">
        <v>6362</v>
      </c>
      <c r="G1046" s="1" t="s">
        <v>6363</v>
      </c>
      <c r="H1046" s="5" t="s">
        <v>27</v>
      </c>
      <c r="I1046" s="5" t="s">
        <v>11300</v>
      </c>
      <c r="J1046" s="5" t="s">
        <v>28</v>
      </c>
      <c r="K1046" s="6">
        <v>18886</v>
      </c>
      <c r="L1046" s="5">
        <v>700000</v>
      </c>
      <c r="M1046" s="5">
        <v>22934</v>
      </c>
      <c r="N1046" s="5"/>
      <c r="O1046" s="5">
        <v>0</v>
      </c>
      <c r="P1046" s="5" t="s">
        <v>35</v>
      </c>
      <c r="Q1046" s="5" t="s">
        <v>30</v>
      </c>
      <c r="R1046" s="1" t="s">
        <v>6364</v>
      </c>
      <c r="S1046" s="5" t="s">
        <v>6365</v>
      </c>
      <c r="T1046" s="1" t="s">
        <v>6366</v>
      </c>
      <c r="U1046" s="6">
        <v>45225</v>
      </c>
      <c r="V1046" s="5" t="s">
        <v>12470</v>
      </c>
      <c r="W1046" s="6">
        <v>29666</v>
      </c>
      <c r="X1046" s="5" t="s">
        <v>32</v>
      </c>
      <c r="Y1046" s="51">
        <v>45225.608090277776</v>
      </c>
      <c r="Z1046" s="13">
        <f t="shared" si="17"/>
        <v>22934</v>
      </c>
      <c r="AA1046" s="5" t="s">
        <v>896</v>
      </c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</row>
    <row r="1047" spans="1:37" ht="30" x14ac:dyDescent="0.25">
      <c r="A1047" s="5">
        <v>24385</v>
      </c>
      <c r="B1047" s="5" t="s">
        <v>10217</v>
      </c>
      <c r="C1047" s="5" t="s">
        <v>24</v>
      </c>
      <c r="D1047" s="6">
        <v>20910</v>
      </c>
      <c r="E1047" s="68" t="s">
        <v>6356</v>
      </c>
      <c r="F1047" s="5" t="s">
        <v>6357</v>
      </c>
      <c r="G1047" s="1" t="s">
        <v>6358</v>
      </c>
      <c r="H1047" s="5" t="s">
        <v>27</v>
      </c>
      <c r="I1047" s="5" t="s">
        <v>11299</v>
      </c>
      <c r="J1047" s="5" t="s">
        <v>28</v>
      </c>
      <c r="K1047" s="6">
        <v>21751</v>
      </c>
      <c r="L1047" s="5">
        <v>200000</v>
      </c>
      <c r="M1047" s="5">
        <v>6009</v>
      </c>
      <c r="N1047" s="5"/>
      <c r="O1047" s="5">
        <v>0</v>
      </c>
      <c r="P1047" s="5" t="s">
        <v>89</v>
      </c>
      <c r="Q1047" s="5" t="s">
        <v>45</v>
      </c>
      <c r="R1047" s="1" t="s">
        <v>6359</v>
      </c>
      <c r="S1047" s="5" t="s">
        <v>151</v>
      </c>
      <c r="T1047" s="1" t="s">
        <v>6360</v>
      </c>
      <c r="U1047" s="6">
        <v>45225</v>
      </c>
      <c r="V1047" s="5" t="s">
        <v>11950</v>
      </c>
      <c r="W1047" s="6">
        <v>31400</v>
      </c>
      <c r="X1047" s="5" t="s">
        <v>109</v>
      </c>
      <c r="Y1047" s="51">
        <v>45225.608437499999</v>
      </c>
      <c r="Z1047" s="13">
        <f t="shared" si="17"/>
        <v>6009</v>
      </c>
      <c r="AA1047" s="5" t="s">
        <v>896</v>
      </c>
      <c r="AB1047" s="5"/>
      <c r="AC1047" s="5" t="s">
        <v>8454</v>
      </c>
      <c r="AD1047" s="5" t="s">
        <v>8512</v>
      </c>
      <c r="AE1047" s="5">
        <v>6009</v>
      </c>
      <c r="AF1047" s="5" t="s">
        <v>5004</v>
      </c>
      <c r="AG1047" s="6">
        <v>45228</v>
      </c>
      <c r="AH1047" s="5" t="s">
        <v>5005</v>
      </c>
      <c r="AI1047" s="5"/>
      <c r="AJ1047" s="5"/>
      <c r="AK1047" s="5"/>
    </row>
    <row r="1048" spans="1:37" ht="30" x14ac:dyDescent="0.25">
      <c r="A1048" s="5">
        <v>378132</v>
      </c>
      <c r="B1048" s="5" t="s">
        <v>10216</v>
      </c>
      <c r="C1048" s="5" t="s">
        <v>24</v>
      </c>
      <c r="D1048" s="6">
        <v>20835</v>
      </c>
      <c r="E1048" s="68" t="s">
        <v>6350</v>
      </c>
      <c r="F1048" s="5" t="s">
        <v>6351</v>
      </c>
      <c r="G1048" s="1" t="s">
        <v>6352</v>
      </c>
      <c r="H1048" s="5" t="s">
        <v>27</v>
      </c>
      <c r="I1048" s="5" t="s">
        <v>11298</v>
      </c>
      <c r="J1048" s="5" t="s">
        <v>28</v>
      </c>
      <c r="K1048" s="6">
        <v>24708</v>
      </c>
      <c r="L1048" s="5">
        <v>500000</v>
      </c>
      <c r="M1048" s="5">
        <v>15289</v>
      </c>
      <c r="N1048" s="5"/>
      <c r="O1048" s="5">
        <v>0</v>
      </c>
      <c r="P1048" s="5" t="s">
        <v>29</v>
      </c>
      <c r="Q1048" s="5" t="s">
        <v>45</v>
      </c>
      <c r="R1048" s="1" t="s">
        <v>6353</v>
      </c>
      <c r="S1048" s="5" t="s">
        <v>6354</v>
      </c>
      <c r="T1048" s="1" t="s">
        <v>6355</v>
      </c>
      <c r="U1048" s="6">
        <v>45225</v>
      </c>
      <c r="V1048" s="5" t="s">
        <v>11298</v>
      </c>
      <c r="W1048" s="6">
        <v>24708</v>
      </c>
      <c r="X1048" s="5" t="s">
        <v>140</v>
      </c>
      <c r="Y1048" s="51">
        <v>45225.610995370371</v>
      </c>
      <c r="Z1048" s="13">
        <f t="shared" si="17"/>
        <v>15289</v>
      </c>
      <c r="AA1048" s="5" t="s">
        <v>896</v>
      </c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</row>
    <row r="1049" spans="1:37" ht="30" x14ac:dyDescent="0.25">
      <c r="A1049" s="5">
        <v>136882</v>
      </c>
      <c r="B1049" s="5" t="s">
        <v>10215</v>
      </c>
      <c r="C1049" s="5" t="s">
        <v>24</v>
      </c>
      <c r="D1049" s="6">
        <v>19050</v>
      </c>
      <c r="E1049" s="68" t="s">
        <v>6346</v>
      </c>
      <c r="F1049" s="5" t="s">
        <v>6347</v>
      </c>
      <c r="G1049" s="1" t="s">
        <v>6348</v>
      </c>
      <c r="H1049" s="5" t="s">
        <v>44</v>
      </c>
      <c r="I1049" s="5"/>
      <c r="J1049" s="5"/>
      <c r="K1049" s="5"/>
      <c r="L1049" s="5"/>
      <c r="M1049" s="5">
        <v>0</v>
      </c>
      <c r="N1049" s="5">
        <v>100000</v>
      </c>
      <c r="O1049" s="5">
        <v>2209</v>
      </c>
      <c r="P1049" s="5" t="s">
        <v>35</v>
      </c>
      <c r="Q1049" s="5" t="s">
        <v>45</v>
      </c>
      <c r="R1049" s="1" t="s">
        <v>807</v>
      </c>
      <c r="S1049" s="5" t="s">
        <v>75</v>
      </c>
      <c r="T1049" s="1" t="s">
        <v>6349</v>
      </c>
      <c r="U1049" s="6">
        <v>45225</v>
      </c>
      <c r="V1049" s="5" t="s">
        <v>12469</v>
      </c>
      <c r="W1049" s="6">
        <v>30677</v>
      </c>
      <c r="X1049" s="5" t="s">
        <v>38</v>
      </c>
      <c r="Y1049" s="51">
        <v>45225.612534722219</v>
      </c>
      <c r="Z1049" s="13">
        <f t="shared" si="17"/>
        <v>2209</v>
      </c>
      <c r="AA1049" s="5" t="s">
        <v>896</v>
      </c>
      <c r="AB1049" s="5"/>
      <c r="AC1049" s="5" t="s">
        <v>8879</v>
      </c>
      <c r="AD1049" s="5" t="s">
        <v>8893</v>
      </c>
      <c r="AE1049" s="5">
        <v>2209</v>
      </c>
      <c r="AF1049" s="5" t="s">
        <v>5004</v>
      </c>
      <c r="AG1049" s="6">
        <v>45228</v>
      </c>
      <c r="AH1049" s="5" t="s">
        <v>5005</v>
      </c>
      <c r="AI1049" s="5"/>
      <c r="AJ1049" s="5"/>
      <c r="AK1049" s="5"/>
    </row>
    <row r="1050" spans="1:37" ht="30" x14ac:dyDescent="0.25">
      <c r="A1050" s="66">
        <v>7305</v>
      </c>
      <c r="B1050" s="5" t="s">
        <v>10540</v>
      </c>
      <c r="C1050" s="5" t="s">
        <v>24</v>
      </c>
      <c r="D1050" s="6">
        <v>17537</v>
      </c>
      <c r="E1050" s="68" t="s">
        <v>6340</v>
      </c>
      <c r="F1050" s="5" t="s">
        <v>6341</v>
      </c>
      <c r="G1050" s="1" t="s">
        <v>6342</v>
      </c>
      <c r="H1050" s="5" t="s">
        <v>27</v>
      </c>
      <c r="I1050" s="5" t="s">
        <v>11618</v>
      </c>
      <c r="J1050" s="5" t="s">
        <v>28</v>
      </c>
      <c r="K1050" s="6">
        <v>20229</v>
      </c>
      <c r="L1050" s="5">
        <v>300000</v>
      </c>
      <c r="M1050" s="5">
        <v>8712</v>
      </c>
      <c r="N1050" s="5"/>
      <c r="O1050" s="5">
        <v>0</v>
      </c>
      <c r="P1050" s="5" t="s">
        <v>29</v>
      </c>
      <c r="Q1050" s="5" t="s">
        <v>6343</v>
      </c>
      <c r="R1050" s="1" t="s">
        <v>6344</v>
      </c>
      <c r="S1050" s="5" t="s">
        <v>5584</v>
      </c>
      <c r="T1050" s="1" t="s">
        <v>6345</v>
      </c>
      <c r="U1050" s="6">
        <v>45225</v>
      </c>
      <c r="V1050" s="5" t="s">
        <v>12679</v>
      </c>
      <c r="W1050" s="6">
        <v>28899</v>
      </c>
      <c r="X1050" s="5" t="s">
        <v>38</v>
      </c>
      <c r="Y1050" s="51">
        <v>45225.612939814811</v>
      </c>
      <c r="Z1050" s="13">
        <f t="shared" si="17"/>
        <v>8712</v>
      </c>
      <c r="AA1050" s="5" t="s">
        <v>896</v>
      </c>
      <c r="AB1050" s="5"/>
      <c r="AC1050" s="5" t="s">
        <v>8454</v>
      </c>
      <c r="AD1050" s="5" t="s">
        <v>8660</v>
      </c>
      <c r="AE1050" s="5">
        <v>8712</v>
      </c>
      <c r="AF1050" s="5" t="s">
        <v>5004</v>
      </c>
      <c r="AG1050" s="6">
        <v>45228</v>
      </c>
      <c r="AH1050" s="5" t="s">
        <v>5005</v>
      </c>
      <c r="AI1050" s="5"/>
      <c r="AJ1050" s="5"/>
      <c r="AK1050" s="5"/>
    </row>
    <row r="1051" spans="1:37" ht="30" x14ac:dyDescent="0.25">
      <c r="A1051" s="5">
        <v>15960</v>
      </c>
      <c r="B1051" s="5" t="s">
        <v>10214</v>
      </c>
      <c r="C1051" s="5" t="s">
        <v>24</v>
      </c>
      <c r="D1051" s="6">
        <v>18928</v>
      </c>
      <c r="E1051" s="68" t="s">
        <v>6334</v>
      </c>
      <c r="F1051" s="5" t="s">
        <v>6335</v>
      </c>
      <c r="G1051" s="1" t="s">
        <v>6336</v>
      </c>
      <c r="H1051" s="5" t="s">
        <v>44</v>
      </c>
      <c r="I1051" s="5"/>
      <c r="J1051" s="5"/>
      <c r="K1051" s="5"/>
      <c r="L1051" s="5"/>
      <c r="M1051" s="5">
        <v>0</v>
      </c>
      <c r="N1051" s="5">
        <v>300000</v>
      </c>
      <c r="O1051" s="5">
        <v>5125</v>
      </c>
      <c r="P1051" s="5" t="s">
        <v>89</v>
      </c>
      <c r="Q1051" s="5" t="s">
        <v>45</v>
      </c>
      <c r="R1051" s="1" t="s">
        <v>6337</v>
      </c>
      <c r="S1051" s="5" t="s">
        <v>6338</v>
      </c>
      <c r="T1051" s="1" t="s">
        <v>6339</v>
      </c>
      <c r="U1051" s="6">
        <v>45225</v>
      </c>
      <c r="V1051" s="5" t="s">
        <v>11949</v>
      </c>
      <c r="W1051" s="6">
        <v>17748</v>
      </c>
      <c r="X1051" s="5" t="s">
        <v>140</v>
      </c>
      <c r="Y1051" s="51">
        <v>45225.615416666667</v>
      </c>
      <c r="Z1051" s="13">
        <f t="shared" si="17"/>
        <v>5125</v>
      </c>
      <c r="AA1051" s="5" t="s">
        <v>896</v>
      </c>
      <c r="AB1051" s="5"/>
      <c r="AC1051" s="5" t="s">
        <v>8454</v>
      </c>
      <c r="AD1051" s="5" t="s">
        <v>9219</v>
      </c>
      <c r="AE1051" s="5">
        <v>5125</v>
      </c>
      <c r="AF1051" s="6">
        <v>45228</v>
      </c>
      <c r="AG1051" s="6">
        <v>45228</v>
      </c>
      <c r="AH1051" s="5" t="s">
        <v>9161</v>
      </c>
      <c r="AI1051" s="5"/>
      <c r="AJ1051" s="5"/>
      <c r="AK1051" s="5"/>
    </row>
    <row r="1052" spans="1:37" ht="30" x14ac:dyDescent="0.25">
      <c r="A1052" s="5">
        <v>31681</v>
      </c>
      <c r="B1052" s="5" t="s">
        <v>9529</v>
      </c>
      <c r="C1052" s="5" t="s">
        <v>28</v>
      </c>
      <c r="D1052" s="6">
        <v>22187</v>
      </c>
      <c r="E1052" s="68" t="s">
        <v>6328</v>
      </c>
      <c r="F1052" s="5" t="s">
        <v>6329</v>
      </c>
      <c r="G1052" s="1" t="s">
        <v>6330</v>
      </c>
      <c r="H1052" s="5" t="s">
        <v>44</v>
      </c>
      <c r="I1052" s="5"/>
      <c r="J1052" s="5"/>
      <c r="K1052" s="5"/>
      <c r="L1052" s="5"/>
      <c r="M1052" s="5">
        <v>0</v>
      </c>
      <c r="N1052" s="5">
        <v>1000000</v>
      </c>
      <c r="O1052" s="5">
        <v>20518</v>
      </c>
      <c r="P1052" s="5" t="s">
        <v>29</v>
      </c>
      <c r="Q1052" s="5" t="s">
        <v>30</v>
      </c>
      <c r="R1052" s="1" t="s">
        <v>6331</v>
      </c>
      <c r="S1052" s="5" t="s">
        <v>6332</v>
      </c>
      <c r="T1052" s="1" t="s">
        <v>6333</v>
      </c>
      <c r="U1052" s="6">
        <v>45225</v>
      </c>
      <c r="V1052" s="5" t="s">
        <v>12468</v>
      </c>
      <c r="W1052" s="6">
        <v>32779</v>
      </c>
      <c r="X1052" s="5" t="s">
        <v>32</v>
      </c>
      <c r="Y1052" s="51">
        <v>45225.616226851853</v>
      </c>
      <c r="Z1052" s="13">
        <f t="shared" si="17"/>
        <v>20518</v>
      </c>
      <c r="AA1052" s="5" t="s">
        <v>896</v>
      </c>
      <c r="AB1052" s="5"/>
      <c r="AC1052" s="5" t="s">
        <v>8454</v>
      </c>
      <c r="AD1052" s="5" t="s">
        <v>8659</v>
      </c>
      <c r="AE1052" s="5">
        <v>20518</v>
      </c>
      <c r="AF1052" s="5" t="s">
        <v>5004</v>
      </c>
      <c r="AG1052" s="6">
        <v>45228</v>
      </c>
      <c r="AH1052" s="5" t="s">
        <v>5005</v>
      </c>
      <c r="AI1052" s="5"/>
      <c r="AJ1052" s="5"/>
      <c r="AK1052" s="5"/>
    </row>
    <row r="1053" spans="1:37" ht="45" x14ac:dyDescent="0.25">
      <c r="A1053" s="5">
        <v>6679</v>
      </c>
      <c r="B1053" s="5" t="s">
        <v>10577</v>
      </c>
      <c r="C1053" s="5" t="s">
        <v>24</v>
      </c>
      <c r="D1053" s="6">
        <v>17918</v>
      </c>
      <c r="E1053" s="68" t="s">
        <v>6321</v>
      </c>
      <c r="F1053" s="5" t="s">
        <v>6322</v>
      </c>
      <c r="G1053" s="1" t="s">
        <v>6323</v>
      </c>
      <c r="H1053" s="5" t="s">
        <v>27</v>
      </c>
      <c r="I1053" s="5" t="s">
        <v>11297</v>
      </c>
      <c r="J1053" s="5" t="s">
        <v>28</v>
      </c>
      <c r="K1053" s="6">
        <v>20180</v>
      </c>
      <c r="L1053" s="5">
        <v>200000</v>
      </c>
      <c r="M1053" s="5">
        <v>6009</v>
      </c>
      <c r="N1053" s="5"/>
      <c r="O1053" s="5">
        <v>0</v>
      </c>
      <c r="P1053" s="5" t="s">
        <v>35</v>
      </c>
      <c r="Q1053" s="5" t="s">
        <v>6324</v>
      </c>
      <c r="R1053" s="1" t="s">
        <v>6325</v>
      </c>
      <c r="S1053" s="5" t="s">
        <v>6326</v>
      </c>
      <c r="T1053" s="1" t="s">
        <v>6327</v>
      </c>
      <c r="U1053" s="6">
        <v>45225</v>
      </c>
      <c r="V1053" s="5" t="s">
        <v>11948</v>
      </c>
      <c r="W1053" s="6">
        <v>26797</v>
      </c>
      <c r="X1053" s="5" t="s">
        <v>109</v>
      </c>
      <c r="Y1053" s="51">
        <v>45225.61645833333</v>
      </c>
      <c r="Z1053" s="13">
        <f t="shared" si="17"/>
        <v>6009</v>
      </c>
      <c r="AA1053" s="5" t="s">
        <v>896</v>
      </c>
      <c r="AB1053" s="5"/>
      <c r="AC1053" s="5" t="s">
        <v>8878</v>
      </c>
      <c r="AD1053" s="5" t="s">
        <v>8892</v>
      </c>
      <c r="AE1053" s="5">
        <v>6009</v>
      </c>
      <c r="AF1053" s="5" t="s">
        <v>5004</v>
      </c>
      <c r="AG1053" s="6">
        <v>45228</v>
      </c>
      <c r="AH1053" s="5" t="s">
        <v>5005</v>
      </c>
      <c r="AI1053" s="5"/>
      <c r="AJ1053" s="5"/>
      <c r="AK1053" s="5"/>
    </row>
    <row r="1054" spans="1:37" ht="45" x14ac:dyDescent="0.25">
      <c r="A1054" s="5">
        <v>40610</v>
      </c>
      <c r="B1054" s="5" t="s">
        <v>9419</v>
      </c>
      <c r="C1054" s="5" t="s">
        <v>24</v>
      </c>
      <c r="D1054" s="6">
        <v>21836</v>
      </c>
      <c r="E1054" s="68" t="s">
        <v>6317</v>
      </c>
      <c r="F1054" s="5" t="s">
        <v>6318</v>
      </c>
      <c r="G1054" s="1" t="s">
        <v>6319</v>
      </c>
      <c r="H1054" s="5" t="s">
        <v>27</v>
      </c>
      <c r="I1054" s="5" t="s">
        <v>11296</v>
      </c>
      <c r="J1054" s="5" t="s">
        <v>28</v>
      </c>
      <c r="K1054" s="6">
        <v>23373</v>
      </c>
      <c r="L1054" s="5">
        <v>300000</v>
      </c>
      <c r="M1054" s="5">
        <v>8712</v>
      </c>
      <c r="N1054" s="5"/>
      <c r="O1054" s="5">
        <v>0</v>
      </c>
      <c r="P1054" s="5" t="s">
        <v>89</v>
      </c>
      <c r="Q1054" s="5" t="s">
        <v>45</v>
      </c>
      <c r="R1054" s="59" t="s">
        <v>13262</v>
      </c>
      <c r="S1054" s="5" t="s">
        <v>57</v>
      </c>
      <c r="T1054" s="1" t="s">
        <v>6320</v>
      </c>
      <c r="U1054" s="6">
        <v>45225</v>
      </c>
      <c r="V1054" s="5" t="s">
        <v>12467</v>
      </c>
      <c r="W1054" s="6">
        <v>34565</v>
      </c>
      <c r="X1054" s="5" t="s">
        <v>38</v>
      </c>
      <c r="Y1054" s="51">
        <v>45225.617442129631</v>
      </c>
      <c r="Z1054" s="13">
        <f t="shared" si="17"/>
        <v>8712</v>
      </c>
      <c r="AA1054" s="5" t="s">
        <v>896</v>
      </c>
      <c r="AB1054" s="5"/>
      <c r="AC1054" s="5" t="s">
        <v>8454</v>
      </c>
      <c r="AD1054" s="5" t="s">
        <v>8511</v>
      </c>
      <c r="AE1054" s="5">
        <v>8712</v>
      </c>
      <c r="AF1054" s="5" t="s">
        <v>5004</v>
      </c>
      <c r="AG1054" s="6">
        <v>45228</v>
      </c>
      <c r="AH1054" s="5" t="s">
        <v>5005</v>
      </c>
      <c r="AI1054" s="5"/>
      <c r="AJ1054" s="5"/>
      <c r="AK1054" s="5"/>
    </row>
    <row r="1055" spans="1:37" ht="30" x14ac:dyDescent="0.25">
      <c r="A1055" s="5">
        <v>28525</v>
      </c>
      <c r="B1055" s="5" t="s">
        <v>10213</v>
      </c>
      <c r="C1055" s="5" t="s">
        <v>24</v>
      </c>
      <c r="D1055" s="6">
        <v>21126</v>
      </c>
      <c r="E1055" s="68" t="s">
        <v>6311</v>
      </c>
      <c r="F1055" s="5" t="s">
        <v>6312</v>
      </c>
      <c r="G1055" s="1" t="s">
        <v>6313</v>
      </c>
      <c r="H1055" s="5" t="s">
        <v>27</v>
      </c>
      <c r="I1055" s="5" t="s">
        <v>11295</v>
      </c>
      <c r="J1055" s="5" t="s">
        <v>28</v>
      </c>
      <c r="K1055" s="6">
        <v>23812</v>
      </c>
      <c r="L1055" s="5">
        <v>300000</v>
      </c>
      <c r="M1055" s="5">
        <v>8712</v>
      </c>
      <c r="N1055" s="5"/>
      <c r="O1055" s="5">
        <v>0</v>
      </c>
      <c r="P1055" s="5" t="s">
        <v>29</v>
      </c>
      <c r="Q1055" s="5" t="s">
        <v>45</v>
      </c>
      <c r="R1055" s="1" t="s">
        <v>6314</v>
      </c>
      <c r="S1055" s="5" t="s">
        <v>6315</v>
      </c>
      <c r="T1055" s="1" t="s">
        <v>6316</v>
      </c>
      <c r="U1055" s="6">
        <v>45225</v>
      </c>
      <c r="V1055" s="5" t="s">
        <v>12769</v>
      </c>
      <c r="W1055" s="6">
        <v>35051</v>
      </c>
      <c r="X1055" s="5" t="s">
        <v>109</v>
      </c>
      <c r="Y1055" s="51">
        <v>45225.617905092593</v>
      </c>
      <c r="Z1055" s="13">
        <f t="shared" si="17"/>
        <v>8712</v>
      </c>
      <c r="AA1055" s="5" t="s">
        <v>896</v>
      </c>
      <c r="AB1055" s="5"/>
      <c r="AC1055" s="5" t="s">
        <v>8454</v>
      </c>
      <c r="AD1055" s="5" t="s">
        <v>8656</v>
      </c>
      <c r="AE1055" s="5">
        <v>8712</v>
      </c>
      <c r="AF1055" s="5" t="s">
        <v>5004</v>
      </c>
      <c r="AG1055" s="6">
        <v>45228</v>
      </c>
      <c r="AH1055" s="5" t="s">
        <v>5005</v>
      </c>
      <c r="AI1055" s="5"/>
      <c r="AJ1055" s="5"/>
      <c r="AK1055" s="5"/>
    </row>
    <row r="1056" spans="1:37" ht="30" x14ac:dyDescent="0.25">
      <c r="A1056" s="5">
        <v>25640</v>
      </c>
      <c r="B1056" s="5" t="s">
        <v>10212</v>
      </c>
      <c r="C1056" s="5" t="s">
        <v>24</v>
      </c>
      <c r="D1056" s="6">
        <v>20467</v>
      </c>
      <c r="E1056" s="68" t="s">
        <v>6304</v>
      </c>
      <c r="F1056" s="5" t="s">
        <v>6305</v>
      </c>
      <c r="G1056" s="1" t="s">
        <v>6306</v>
      </c>
      <c r="H1056" s="5" t="s">
        <v>27</v>
      </c>
      <c r="I1056" s="5" t="s">
        <v>11294</v>
      </c>
      <c r="J1056" s="5" t="s">
        <v>28</v>
      </c>
      <c r="K1056" s="6">
        <v>22594</v>
      </c>
      <c r="L1056" s="5">
        <v>300000</v>
      </c>
      <c r="M1056" s="5">
        <v>8712</v>
      </c>
      <c r="N1056" s="5"/>
      <c r="O1056" s="5">
        <v>0</v>
      </c>
      <c r="P1056" s="5" t="s">
        <v>29</v>
      </c>
      <c r="Q1056" s="5" t="s">
        <v>6307</v>
      </c>
      <c r="R1056" s="1" t="s">
        <v>6308</v>
      </c>
      <c r="S1056" s="5" t="s">
        <v>6309</v>
      </c>
      <c r="T1056" s="1" t="s">
        <v>6310</v>
      </c>
      <c r="U1056" s="6">
        <v>45225</v>
      </c>
      <c r="V1056" s="5" t="s">
        <v>12466</v>
      </c>
      <c r="W1056" s="6">
        <v>31137</v>
      </c>
      <c r="X1056" s="5" t="s">
        <v>38</v>
      </c>
      <c r="Y1056" s="51">
        <v>45225.618379629632</v>
      </c>
      <c r="Z1056" s="13">
        <f t="shared" si="17"/>
        <v>8712</v>
      </c>
      <c r="AA1056" s="5" t="s">
        <v>896</v>
      </c>
      <c r="AB1056" s="5"/>
      <c r="AC1056" s="5" t="s">
        <v>8454</v>
      </c>
      <c r="AD1056" s="5" t="s">
        <v>8655</v>
      </c>
      <c r="AE1056" s="5">
        <v>8712</v>
      </c>
      <c r="AF1056" s="5" t="s">
        <v>5004</v>
      </c>
      <c r="AG1056" s="6">
        <v>45228</v>
      </c>
      <c r="AH1056" s="5" t="s">
        <v>5005</v>
      </c>
      <c r="AI1056" s="5"/>
      <c r="AJ1056" s="5"/>
      <c r="AK1056" s="5"/>
    </row>
    <row r="1057" spans="1:37" ht="30" x14ac:dyDescent="0.25">
      <c r="A1057" s="5">
        <v>43007</v>
      </c>
      <c r="B1057" s="5" t="s">
        <v>10211</v>
      </c>
      <c r="C1057" s="5" t="s">
        <v>24</v>
      </c>
      <c r="D1057" s="6">
        <v>22291</v>
      </c>
      <c r="E1057" s="68" t="s">
        <v>6298</v>
      </c>
      <c r="F1057" s="5" t="s">
        <v>6299</v>
      </c>
      <c r="G1057" s="1" t="s">
        <v>6300</v>
      </c>
      <c r="H1057" s="5" t="s">
        <v>27</v>
      </c>
      <c r="I1057" s="5" t="s">
        <v>11293</v>
      </c>
      <c r="J1057" s="5" t="s">
        <v>28</v>
      </c>
      <c r="K1057" s="6">
        <v>22344</v>
      </c>
      <c r="L1057" s="5">
        <v>500000</v>
      </c>
      <c r="M1057" s="5">
        <v>15289</v>
      </c>
      <c r="N1057" s="5"/>
      <c r="O1057" s="5">
        <v>0</v>
      </c>
      <c r="P1057" s="5" t="s">
        <v>29</v>
      </c>
      <c r="Q1057" s="5" t="s">
        <v>45</v>
      </c>
      <c r="R1057" s="1" t="s">
        <v>6301</v>
      </c>
      <c r="S1057" s="5" t="s">
        <v>6302</v>
      </c>
      <c r="T1057" s="1" t="s">
        <v>6303</v>
      </c>
      <c r="U1057" s="6">
        <v>45225</v>
      </c>
      <c r="V1057" s="5" t="s">
        <v>12994</v>
      </c>
      <c r="W1057" s="6">
        <v>32639</v>
      </c>
      <c r="X1057" s="5" t="s">
        <v>38</v>
      </c>
      <c r="Y1057" s="51">
        <v>45225.618611111109</v>
      </c>
      <c r="Z1057" s="13">
        <f t="shared" si="17"/>
        <v>15289</v>
      </c>
      <c r="AA1057" s="5" t="s">
        <v>896</v>
      </c>
      <c r="AB1057" s="5"/>
      <c r="AC1057" s="5" t="s">
        <v>8454</v>
      </c>
      <c r="AD1057" s="5" t="s">
        <v>8654</v>
      </c>
      <c r="AE1057" s="5">
        <v>15289</v>
      </c>
      <c r="AF1057" s="5" t="s">
        <v>5004</v>
      </c>
      <c r="AG1057" s="6">
        <v>45228</v>
      </c>
      <c r="AH1057" s="5" t="s">
        <v>5005</v>
      </c>
      <c r="AI1057" s="5"/>
      <c r="AJ1057" s="5"/>
      <c r="AK1057" s="5"/>
    </row>
    <row r="1058" spans="1:37" ht="45" x14ac:dyDescent="0.25">
      <c r="A1058" s="5">
        <v>27136</v>
      </c>
      <c r="B1058" s="5" t="s">
        <v>9418</v>
      </c>
      <c r="C1058" s="5" t="s">
        <v>24</v>
      </c>
      <c r="D1058" s="6">
        <v>20607</v>
      </c>
      <c r="E1058" s="68" t="s">
        <v>6294</v>
      </c>
      <c r="F1058" s="5" t="s">
        <v>6295</v>
      </c>
      <c r="G1058" s="1" t="s">
        <v>6296</v>
      </c>
      <c r="H1058" s="5" t="s">
        <v>27</v>
      </c>
      <c r="I1058" s="5" t="s">
        <v>11292</v>
      </c>
      <c r="J1058" s="5" t="s">
        <v>28</v>
      </c>
      <c r="K1058" s="6">
        <v>22857</v>
      </c>
      <c r="L1058" s="5">
        <v>400000</v>
      </c>
      <c r="M1058" s="5">
        <v>11761</v>
      </c>
      <c r="N1058" s="5"/>
      <c r="O1058" s="5">
        <v>0</v>
      </c>
      <c r="P1058" s="5" t="s">
        <v>89</v>
      </c>
      <c r="Q1058" s="5"/>
      <c r="R1058" s="5"/>
      <c r="S1058" s="5"/>
      <c r="T1058" s="1" t="s">
        <v>6297</v>
      </c>
      <c r="U1058" s="6">
        <v>45225</v>
      </c>
      <c r="V1058" s="5" t="s">
        <v>12465</v>
      </c>
      <c r="W1058" s="6">
        <v>34178</v>
      </c>
      <c r="X1058" s="5" t="s">
        <v>38</v>
      </c>
      <c r="Y1058" s="51">
        <v>45225.621527777781</v>
      </c>
      <c r="Z1058" s="13">
        <f t="shared" si="17"/>
        <v>11761</v>
      </c>
      <c r="AA1058" s="5" t="s">
        <v>896</v>
      </c>
      <c r="AB1058" s="5"/>
      <c r="AC1058" s="5" t="s">
        <v>8454</v>
      </c>
      <c r="AD1058" s="5" t="s">
        <v>8510</v>
      </c>
      <c r="AE1058" s="5">
        <v>11761</v>
      </c>
      <c r="AF1058" s="5" t="s">
        <v>5004</v>
      </c>
      <c r="AG1058" s="6">
        <v>45228</v>
      </c>
      <c r="AH1058" s="5" t="s">
        <v>5005</v>
      </c>
      <c r="AI1058" s="5"/>
      <c r="AJ1058" s="5"/>
      <c r="AK1058" s="5"/>
    </row>
    <row r="1059" spans="1:37" ht="30" x14ac:dyDescent="0.25">
      <c r="A1059" s="5">
        <v>19271</v>
      </c>
      <c r="B1059" s="5" t="s">
        <v>10576</v>
      </c>
      <c r="C1059" s="5" t="s">
        <v>24</v>
      </c>
      <c r="D1059" s="6">
        <v>20883</v>
      </c>
      <c r="E1059" s="68" t="s">
        <v>6290</v>
      </c>
      <c r="F1059" s="5" t="s">
        <v>6291</v>
      </c>
      <c r="G1059" s="1" t="s">
        <v>6292</v>
      </c>
      <c r="H1059" s="5" t="s">
        <v>27</v>
      </c>
      <c r="I1059" s="5" t="s">
        <v>11291</v>
      </c>
      <c r="J1059" s="5" t="s">
        <v>28</v>
      </c>
      <c r="K1059" s="6">
        <v>25669</v>
      </c>
      <c r="L1059" s="5">
        <v>300000</v>
      </c>
      <c r="M1059" s="5">
        <v>8712</v>
      </c>
      <c r="N1059" s="5"/>
      <c r="O1059" s="5">
        <v>0</v>
      </c>
      <c r="P1059" s="5" t="s">
        <v>29</v>
      </c>
      <c r="Q1059" s="5" t="s">
        <v>45</v>
      </c>
      <c r="R1059" s="5"/>
      <c r="S1059" s="5"/>
      <c r="T1059" s="1" t="s">
        <v>6293</v>
      </c>
      <c r="U1059" s="6">
        <v>45225</v>
      </c>
      <c r="V1059" s="5" t="s">
        <v>12464</v>
      </c>
      <c r="W1059" s="6">
        <v>32640</v>
      </c>
      <c r="X1059" s="5" t="s">
        <v>38</v>
      </c>
      <c r="Y1059" s="51">
        <v>45225.623368055552</v>
      </c>
      <c r="Z1059" s="13">
        <f t="shared" si="17"/>
        <v>8712</v>
      </c>
      <c r="AA1059" s="5" t="s">
        <v>896</v>
      </c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</row>
    <row r="1060" spans="1:37" ht="45" x14ac:dyDescent="0.25">
      <c r="A1060" s="5">
        <v>48482</v>
      </c>
      <c r="B1060" s="5" t="s">
        <v>10210</v>
      </c>
      <c r="C1060" s="5" t="s">
        <v>24</v>
      </c>
      <c r="D1060" s="6">
        <v>22470</v>
      </c>
      <c r="E1060" s="68" t="s">
        <v>6284</v>
      </c>
      <c r="F1060" s="5" t="s">
        <v>6285</v>
      </c>
      <c r="G1060" s="1" t="s">
        <v>6286</v>
      </c>
      <c r="H1060" s="5" t="s">
        <v>27</v>
      </c>
      <c r="I1060" s="5" t="s">
        <v>11290</v>
      </c>
      <c r="J1060" s="5" t="s">
        <v>28</v>
      </c>
      <c r="K1060" s="6">
        <v>25388</v>
      </c>
      <c r="L1060" s="5">
        <v>200000</v>
      </c>
      <c r="M1060" s="5">
        <v>6009</v>
      </c>
      <c r="N1060" s="5"/>
      <c r="O1060" s="5">
        <v>0</v>
      </c>
      <c r="P1060" s="5" t="s">
        <v>35</v>
      </c>
      <c r="Q1060" s="5" t="s">
        <v>30</v>
      </c>
      <c r="R1060" s="1" t="s">
        <v>6287</v>
      </c>
      <c r="S1060" s="5" t="s">
        <v>6288</v>
      </c>
      <c r="T1060" s="1" t="s">
        <v>6289</v>
      </c>
      <c r="U1060" s="6">
        <v>45225</v>
      </c>
      <c r="V1060" s="5" t="s">
        <v>12463</v>
      </c>
      <c r="W1060" s="6">
        <v>37834</v>
      </c>
      <c r="X1060" s="5" t="s">
        <v>32</v>
      </c>
      <c r="Y1060" s="51">
        <v>45225.623437499999</v>
      </c>
      <c r="Z1060" s="13">
        <f t="shared" si="17"/>
        <v>6009</v>
      </c>
      <c r="AA1060" s="5" t="s">
        <v>896</v>
      </c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</row>
    <row r="1061" spans="1:37" ht="30" x14ac:dyDescent="0.25">
      <c r="A1061" s="5">
        <v>421795</v>
      </c>
      <c r="B1061" s="5" t="s">
        <v>10209</v>
      </c>
      <c r="C1061" s="5" t="s">
        <v>24</v>
      </c>
      <c r="D1061" s="6">
        <v>22801</v>
      </c>
      <c r="E1061" s="68" t="s">
        <v>6278</v>
      </c>
      <c r="F1061" s="5" t="s">
        <v>6279</v>
      </c>
      <c r="G1061" s="1" t="s">
        <v>6280</v>
      </c>
      <c r="H1061" s="5" t="s">
        <v>27</v>
      </c>
      <c r="I1061" s="5" t="s">
        <v>11289</v>
      </c>
      <c r="J1061" s="5" t="s">
        <v>28</v>
      </c>
      <c r="K1061" s="6">
        <v>23615</v>
      </c>
      <c r="L1061" s="5">
        <v>200000</v>
      </c>
      <c r="M1061" s="5">
        <v>6009</v>
      </c>
      <c r="N1061" s="5"/>
      <c r="O1061" s="5">
        <v>0</v>
      </c>
      <c r="P1061" s="5" t="s">
        <v>29</v>
      </c>
      <c r="Q1061" s="5" t="s">
        <v>6281</v>
      </c>
      <c r="R1061" s="1" t="s">
        <v>6282</v>
      </c>
      <c r="S1061" s="5" t="s">
        <v>1037</v>
      </c>
      <c r="T1061" s="1" t="s">
        <v>6283</v>
      </c>
      <c r="U1061" s="6">
        <v>45225</v>
      </c>
      <c r="V1061" s="5" t="s">
        <v>11947</v>
      </c>
      <c r="W1061" s="6">
        <v>34608</v>
      </c>
      <c r="X1061" s="5" t="s">
        <v>130</v>
      </c>
      <c r="Y1061" s="51">
        <v>45225.623576388891</v>
      </c>
      <c r="Z1061" s="13">
        <f t="shared" si="17"/>
        <v>6009</v>
      </c>
      <c r="AA1061" s="5" t="s">
        <v>896</v>
      </c>
      <c r="AB1061" s="5"/>
      <c r="AC1061" s="5" t="s">
        <v>8454</v>
      </c>
      <c r="AD1061" s="5" t="s">
        <v>8653</v>
      </c>
      <c r="AE1061" s="5">
        <v>6009</v>
      </c>
      <c r="AF1061" s="5" t="s">
        <v>5004</v>
      </c>
      <c r="AG1061" s="6">
        <v>45228</v>
      </c>
      <c r="AH1061" s="5" t="s">
        <v>5005</v>
      </c>
      <c r="AI1061" s="5"/>
      <c r="AJ1061" s="5"/>
      <c r="AK1061" s="5"/>
    </row>
    <row r="1062" spans="1:37" ht="45" x14ac:dyDescent="0.25">
      <c r="A1062" s="5">
        <v>6226</v>
      </c>
      <c r="B1062" s="5" t="s">
        <v>10208</v>
      </c>
      <c r="C1062" s="5" t="s">
        <v>24</v>
      </c>
      <c r="D1062" s="6">
        <v>18029</v>
      </c>
      <c r="E1062" s="68" t="s">
        <v>6272</v>
      </c>
      <c r="F1062" s="5" t="s">
        <v>6273</v>
      </c>
      <c r="G1062" s="1" t="s">
        <v>6274</v>
      </c>
      <c r="H1062" s="5" t="s">
        <v>27</v>
      </c>
      <c r="I1062" s="5" t="s">
        <v>11288</v>
      </c>
      <c r="J1062" s="5" t="s">
        <v>28</v>
      </c>
      <c r="K1062" s="6">
        <v>19709</v>
      </c>
      <c r="L1062" s="5">
        <v>700000</v>
      </c>
      <c r="M1062" s="5">
        <v>22934</v>
      </c>
      <c r="N1062" s="5"/>
      <c r="O1062" s="5">
        <v>0</v>
      </c>
      <c r="P1062" s="5" t="s">
        <v>29</v>
      </c>
      <c r="Q1062" s="5" t="s">
        <v>45</v>
      </c>
      <c r="R1062" s="1" t="s">
        <v>6275</v>
      </c>
      <c r="S1062" s="5" t="s">
        <v>6276</v>
      </c>
      <c r="T1062" s="1" t="s">
        <v>6277</v>
      </c>
      <c r="U1062" s="6">
        <v>45225</v>
      </c>
      <c r="V1062" s="5" t="s">
        <v>12462</v>
      </c>
      <c r="W1062" s="6">
        <v>28539</v>
      </c>
      <c r="X1062" s="5" t="s">
        <v>38</v>
      </c>
      <c r="Y1062" s="51">
        <v>45225.624884259261</v>
      </c>
      <c r="Z1062" s="13">
        <f t="shared" si="17"/>
        <v>22934</v>
      </c>
      <c r="AA1062" s="5" t="s">
        <v>896</v>
      </c>
      <c r="AB1062" s="5"/>
      <c r="AC1062" s="5" t="s">
        <v>8454</v>
      </c>
      <c r="AD1062" s="5" t="s">
        <v>8652</v>
      </c>
      <c r="AE1062" s="5">
        <v>22934</v>
      </c>
      <c r="AF1062" s="5" t="s">
        <v>5004</v>
      </c>
      <c r="AG1062" s="6">
        <v>45228</v>
      </c>
      <c r="AH1062" s="5" t="s">
        <v>5005</v>
      </c>
      <c r="AI1062" s="5"/>
      <c r="AJ1062" s="5"/>
      <c r="AK1062" s="5"/>
    </row>
    <row r="1063" spans="1:37" ht="30" x14ac:dyDescent="0.25">
      <c r="A1063" s="5">
        <v>43283</v>
      </c>
      <c r="B1063" s="5" t="s">
        <v>10207</v>
      </c>
      <c r="C1063" s="5" t="s">
        <v>24</v>
      </c>
      <c r="D1063" s="6">
        <v>21337</v>
      </c>
      <c r="E1063" s="68" t="s">
        <v>6267</v>
      </c>
      <c r="F1063" s="5" t="s">
        <v>6268</v>
      </c>
      <c r="G1063" s="1" t="s">
        <v>6269</v>
      </c>
      <c r="H1063" s="5" t="s">
        <v>27</v>
      </c>
      <c r="I1063" s="5" t="s">
        <v>11287</v>
      </c>
      <c r="J1063" s="5" t="s">
        <v>28</v>
      </c>
      <c r="K1063" s="6">
        <v>22068</v>
      </c>
      <c r="L1063" s="5">
        <v>200000</v>
      </c>
      <c r="M1063" s="5">
        <v>6009</v>
      </c>
      <c r="N1063" s="5"/>
      <c r="O1063" s="5">
        <v>0</v>
      </c>
      <c r="P1063" s="5" t="s">
        <v>29</v>
      </c>
      <c r="Q1063" s="5" t="s">
        <v>30</v>
      </c>
      <c r="R1063" s="1" t="s">
        <v>6270</v>
      </c>
      <c r="S1063" s="5" t="s">
        <v>3106</v>
      </c>
      <c r="T1063" s="1" t="s">
        <v>6271</v>
      </c>
      <c r="U1063" s="6">
        <v>45225</v>
      </c>
      <c r="V1063" s="5" t="s">
        <v>11946</v>
      </c>
      <c r="W1063" s="6">
        <v>29758</v>
      </c>
      <c r="X1063" s="5" t="s">
        <v>130</v>
      </c>
      <c r="Y1063" s="51">
        <v>45225.626273148147</v>
      </c>
      <c r="Z1063" s="13">
        <f t="shared" si="17"/>
        <v>6009</v>
      </c>
      <c r="AA1063" s="5" t="s">
        <v>896</v>
      </c>
      <c r="AB1063" s="5"/>
      <c r="AC1063" s="5" t="s">
        <v>8454</v>
      </c>
      <c r="AD1063" s="5" t="s">
        <v>8651</v>
      </c>
      <c r="AE1063" s="5">
        <v>6009</v>
      </c>
      <c r="AF1063" s="5" t="s">
        <v>5004</v>
      </c>
      <c r="AG1063" s="6">
        <v>45228</v>
      </c>
      <c r="AH1063" s="5" t="s">
        <v>5005</v>
      </c>
      <c r="AI1063" s="5"/>
      <c r="AJ1063" s="5"/>
      <c r="AK1063" s="5"/>
    </row>
    <row r="1064" spans="1:37" ht="30" x14ac:dyDescent="0.25">
      <c r="A1064" s="5">
        <v>230663</v>
      </c>
      <c r="B1064" s="5" t="s">
        <v>10575</v>
      </c>
      <c r="C1064" s="5" t="s">
        <v>24</v>
      </c>
      <c r="D1064" s="6">
        <v>20489</v>
      </c>
      <c r="E1064" s="68" t="s">
        <v>6262</v>
      </c>
      <c r="F1064" s="5" t="s">
        <v>6263</v>
      </c>
      <c r="G1064" s="1" t="s">
        <v>6264</v>
      </c>
      <c r="H1064" s="5" t="s">
        <v>27</v>
      </c>
      <c r="I1064" s="5" t="s">
        <v>11286</v>
      </c>
      <c r="J1064" s="5" t="s">
        <v>28</v>
      </c>
      <c r="K1064" s="6">
        <v>20607</v>
      </c>
      <c r="L1064" s="5">
        <v>200000</v>
      </c>
      <c r="M1064" s="5">
        <v>6009</v>
      </c>
      <c r="N1064" s="5"/>
      <c r="O1064" s="5">
        <v>0</v>
      </c>
      <c r="P1064" s="5" t="s">
        <v>29</v>
      </c>
      <c r="Q1064" s="5" t="s">
        <v>45</v>
      </c>
      <c r="R1064" s="1" t="s">
        <v>6265</v>
      </c>
      <c r="S1064" s="5"/>
      <c r="T1064" s="1" t="s">
        <v>6266</v>
      </c>
      <c r="U1064" s="6">
        <v>45225</v>
      </c>
      <c r="V1064" s="5" t="s">
        <v>11286</v>
      </c>
      <c r="W1064" s="6">
        <v>20607</v>
      </c>
      <c r="X1064" s="5" t="s">
        <v>140</v>
      </c>
      <c r="Y1064" s="51">
        <v>45225.627569444441</v>
      </c>
      <c r="Z1064" s="13">
        <f t="shared" si="17"/>
        <v>6009</v>
      </c>
      <c r="AA1064" s="5" t="s">
        <v>896</v>
      </c>
      <c r="AB1064" s="5"/>
      <c r="AC1064" s="5" t="s">
        <v>8454</v>
      </c>
      <c r="AD1064" s="5" t="s">
        <v>8650</v>
      </c>
      <c r="AE1064" s="5">
        <v>6009</v>
      </c>
      <c r="AF1064" s="5" t="s">
        <v>5004</v>
      </c>
      <c r="AG1064" s="6">
        <v>45228</v>
      </c>
      <c r="AH1064" s="5" t="s">
        <v>5005</v>
      </c>
      <c r="AI1064" s="5"/>
      <c r="AJ1064" s="5"/>
      <c r="AK1064" s="5"/>
    </row>
    <row r="1065" spans="1:37" ht="30" x14ac:dyDescent="0.25">
      <c r="A1065" s="5">
        <v>38269</v>
      </c>
      <c r="B1065" s="5" t="s">
        <v>10206</v>
      </c>
      <c r="C1065" s="5" t="s">
        <v>24</v>
      </c>
      <c r="D1065" s="6">
        <v>20790</v>
      </c>
      <c r="E1065" s="68" t="s">
        <v>6255</v>
      </c>
      <c r="F1065" s="5" t="s">
        <v>6256</v>
      </c>
      <c r="G1065" s="1" t="s">
        <v>6257</v>
      </c>
      <c r="H1065" s="5" t="s">
        <v>27</v>
      </c>
      <c r="I1065" s="5" t="s">
        <v>11285</v>
      </c>
      <c r="J1065" s="5" t="s">
        <v>28</v>
      </c>
      <c r="K1065" s="6">
        <v>23831</v>
      </c>
      <c r="L1065" s="5">
        <v>500000</v>
      </c>
      <c r="M1065" s="5">
        <v>15289</v>
      </c>
      <c r="N1065" s="5"/>
      <c r="O1065" s="5">
        <v>0</v>
      </c>
      <c r="P1065" s="5" t="s">
        <v>35</v>
      </c>
      <c r="Q1065" s="5" t="s">
        <v>6258</v>
      </c>
      <c r="R1065" s="1" t="s">
        <v>6259</v>
      </c>
      <c r="S1065" s="5" t="s">
        <v>6260</v>
      </c>
      <c r="T1065" s="1" t="s">
        <v>6261</v>
      </c>
      <c r="U1065" s="6">
        <v>45225</v>
      </c>
      <c r="V1065" s="5" t="s">
        <v>12461</v>
      </c>
      <c r="W1065" s="6">
        <v>32708</v>
      </c>
      <c r="X1065" s="5" t="s">
        <v>32</v>
      </c>
      <c r="Y1065" s="51">
        <v>45225.63</v>
      </c>
      <c r="Z1065" s="13">
        <f t="shared" si="17"/>
        <v>15289</v>
      </c>
      <c r="AA1065" s="5" t="s">
        <v>896</v>
      </c>
      <c r="AB1065" s="5"/>
      <c r="AC1065" s="6" t="s">
        <v>9083</v>
      </c>
      <c r="AD1065" s="5" t="s">
        <v>9132</v>
      </c>
      <c r="AE1065" s="5">
        <v>15289</v>
      </c>
      <c r="AF1065" s="5" t="s">
        <v>5004</v>
      </c>
      <c r="AG1065" s="6">
        <v>45228</v>
      </c>
      <c r="AH1065" s="5" t="s">
        <v>5005</v>
      </c>
      <c r="AI1065" s="5"/>
      <c r="AJ1065" s="5"/>
      <c r="AK1065" s="5"/>
    </row>
    <row r="1066" spans="1:37" ht="45" x14ac:dyDescent="0.25">
      <c r="A1066" s="5">
        <v>40490</v>
      </c>
      <c r="B1066" s="5" t="s">
        <v>10205</v>
      </c>
      <c r="C1066" s="5" t="s">
        <v>24</v>
      </c>
      <c r="D1066" s="6">
        <v>22594</v>
      </c>
      <c r="E1066" s="68" t="s">
        <v>6249</v>
      </c>
      <c r="F1066" s="5" t="s">
        <v>6250</v>
      </c>
      <c r="G1066" s="1" t="s">
        <v>6251</v>
      </c>
      <c r="H1066" s="5" t="s">
        <v>27</v>
      </c>
      <c r="I1066" s="5" t="s">
        <v>11284</v>
      </c>
      <c r="J1066" s="5" t="s">
        <v>28</v>
      </c>
      <c r="K1066" s="6">
        <v>23597</v>
      </c>
      <c r="L1066" s="5">
        <v>300000</v>
      </c>
      <c r="M1066" s="5">
        <v>8712</v>
      </c>
      <c r="N1066" s="5"/>
      <c r="O1066" s="5">
        <v>0</v>
      </c>
      <c r="P1066" s="5" t="s">
        <v>35</v>
      </c>
      <c r="Q1066" s="5" t="s">
        <v>30</v>
      </c>
      <c r="R1066" s="1" t="s">
        <v>6252</v>
      </c>
      <c r="S1066" s="5" t="s">
        <v>6253</v>
      </c>
      <c r="T1066" s="1" t="s">
        <v>6254</v>
      </c>
      <c r="U1066" s="6">
        <v>45225</v>
      </c>
      <c r="V1066" s="5" t="s">
        <v>12460</v>
      </c>
      <c r="W1066" s="6">
        <v>35997</v>
      </c>
      <c r="X1066" s="5" t="s">
        <v>32</v>
      </c>
      <c r="Y1066" s="51">
        <v>45225.632048611114</v>
      </c>
      <c r="Z1066" s="13">
        <f t="shared" si="17"/>
        <v>8712</v>
      </c>
      <c r="AA1066" s="5" t="s">
        <v>896</v>
      </c>
      <c r="AB1066" s="5"/>
      <c r="AC1066" s="5" t="s">
        <v>8454</v>
      </c>
      <c r="AD1066" s="5" t="s">
        <v>8649</v>
      </c>
      <c r="AE1066" s="5">
        <v>8712</v>
      </c>
      <c r="AF1066" s="5" t="s">
        <v>5004</v>
      </c>
      <c r="AG1066" s="6">
        <v>45228</v>
      </c>
      <c r="AH1066" s="5" t="s">
        <v>5005</v>
      </c>
      <c r="AI1066" s="5"/>
      <c r="AJ1066" s="5"/>
      <c r="AK1066" s="5"/>
    </row>
    <row r="1067" spans="1:37" ht="30" x14ac:dyDescent="0.25">
      <c r="A1067" s="5">
        <v>11359</v>
      </c>
      <c r="B1067" s="5" t="s">
        <v>10204</v>
      </c>
      <c r="C1067" s="5" t="s">
        <v>24</v>
      </c>
      <c r="D1067" s="6">
        <v>17242</v>
      </c>
      <c r="E1067" s="68" t="s">
        <v>6243</v>
      </c>
      <c r="F1067" s="5" t="s">
        <v>6244</v>
      </c>
      <c r="G1067" s="1" t="s">
        <v>6245</v>
      </c>
      <c r="H1067" s="5" t="s">
        <v>27</v>
      </c>
      <c r="I1067" s="5" t="s">
        <v>11283</v>
      </c>
      <c r="J1067" s="5" t="s">
        <v>28</v>
      </c>
      <c r="K1067" s="6">
        <v>18487</v>
      </c>
      <c r="L1067" s="5">
        <v>400000</v>
      </c>
      <c r="M1067" s="5">
        <v>11761</v>
      </c>
      <c r="N1067" s="5"/>
      <c r="O1067" s="5">
        <v>0</v>
      </c>
      <c r="P1067" s="5" t="s">
        <v>35</v>
      </c>
      <c r="Q1067" s="5" t="s">
        <v>6246</v>
      </c>
      <c r="R1067" s="1" t="s">
        <v>6247</v>
      </c>
      <c r="S1067" s="5" t="s">
        <v>948</v>
      </c>
      <c r="T1067" s="1" t="s">
        <v>6248</v>
      </c>
      <c r="U1067" s="6">
        <v>45225</v>
      </c>
      <c r="V1067" s="5" t="s">
        <v>12459</v>
      </c>
      <c r="W1067" s="6">
        <v>27843</v>
      </c>
      <c r="X1067" s="5" t="s">
        <v>38</v>
      </c>
      <c r="Y1067" s="51">
        <v>45225.634201388886</v>
      </c>
      <c r="Z1067" s="13">
        <f t="shared" si="17"/>
        <v>11761</v>
      </c>
      <c r="AA1067" s="5" t="s">
        <v>896</v>
      </c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</row>
    <row r="1068" spans="1:37" ht="30" x14ac:dyDescent="0.25">
      <c r="A1068" s="5">
        <v>317847</v>
      </c>
      <c r="B1068" s="5" t="s">
        <v>13161</v>
      </c>
      <c r="C1068" s="5" t="s">
        <v>24</v>
      </c>
      <c r="D1068" s="6">
        <v>20095</v>
      </c>
      <c r="E1068" s="68" t="s">
        <v>6238</v>
      </c>
      <c r="F1068" s="5" t="s">
        <v>6239</v>
      </c>
      <c r="G1068" s="1" t="s">
        <v>6240</v>
      </c>
      <c r="H1068" s="5" t="s">
        <v>27</v>
      </c>
      <c r="I1068" s="5" t="s">
        <v>11282</v>
      </c>
      <c r="J1068" s="5" t="s">
        <v>28</v>
      </c>
      <c r="K1068" s="6">
        <v>23211</v>
      </c>
      <c r="L1068" s="5">
        <v>200000</v>
      </c>
      <c r="M1068" s="5">
        <v>6009</v>
      </c>
      <c r="N1068" s="5"/>
      <c r="O1068" s="5">
        <v>0</v>
      </c>
      <c r="P1068" s="5" t="s">
        <v>89</v>
      </c>
      <c r="Q1068" s="5" t="s">
        <v>30</v>
      </c>
      <c r="R1068" s="1" t="s">
        <v>6241</v>
      </c>
      <c r="S1068" s="5" t="s">
        <v>323</v>
      </c>
      <c r="T1068" s="1" t="s">
        <v>6242</v>
      </c>
      <c r="U1068" s="6">
        <v>45225</v>
      </c>
      <c r="V1068" s="5" t="s">
        <v>12993</v>
      </c>
      <c r="W1068" s="6">
        <v>30584</v>
      </c>
      <c r="X1068" s="5" t="s">
        <v>32</v>
      </c>
      <c r="Y1068" s="51">
        <v>45225.63490740741</v>
      </c>
      <c r="Z1068" s="13">
        <f t="shared" si="17"/>
        <v>6009</v>
      </c>
      <c r="AA1068" s="5" t="s">
        <v>896</v>
      </c>
      <c r="AB1068" s="5"/>
      <c r="AC1068" s="5" t="s">
        <v>8454</v>
      </c>
      <c r="AD1068" s="5" t="s">
        <v>8509</v>
      </c>
      <c r="AE1068" s="5">
        <v>6009</v>
      </c>
      <c r="AF1068" s="5" t="s">
        <v>5004</v>
      </c>
      <c r="AG1068" s="6">
        <v>45228</v>
      </c>
      <c r="AH1068" s="5" t="s">
        <v>5005</v>
      </c>
      <c r="AI1068" s="5"/>
      <c r="AJ1068" s="5"/>
      <c r="AK1068" s="5"/>
    </row>
    <row r="1069" spans="1:37" ht="30" x14ac:dyDescent="0.25">
      <c r="A1069" s="5">
        <v>21764</v>
      </c>
      <c r="B1069" s="5" t="s">
        <v>10203</v>
      </c>
      <c r="C1069" s="5" t="s">
        <v>24</v>
      </c>
      <c r="D1069" s="6">
        <v>20140</v>
      </c>
      <c r="E1069" s="68" t="s">
        <v>6231</v>
      </c>
      <c r="F1069" s="5" t="s">
        <v>6232</v>
      </c>
      <c r="G1069" s="1" t="s">
        <v>6233</v>
      </c>
      <c r="H1069" s="5" t="s">
        <v>44</v>
      </c>
      <c r="I1069" s="5"/>
      <c r="J1069" s="5"/>
      <c r="K1069" s="5"/>
      <c r="L1069" s="5"/>
      <c r="M1069" s="5">
        <v>0</v>
      </c>
      <c r="N1069" s="5">
        <v>300000</v>
      </c>
      <c r="O1069" s="5">
        <v>5125</v>
      </c>
      <c r="P1069" s="5" t="s">
        <v>29</v>
      </c>
      <c r="Q1069" s="5" t="s">
        <v>6234</v>
      </c>
      <c r="R1069" s="1" t="s">
        <v>6235</v>
      </c>
      <c r="S1069" s="5" t="s">
        <v>6236</v>
      </c>
      <c r="T1069" s="1" t="s">
        <v>6237</v>
      </c>
      <c r="U1069" s="6">
        <v>45225</v>
      </c>
      <c r="V1069" s="5" t="s">
        <v>12458</v>
      </c>
      <c r="W1069" s="6">
        <v>31715</v>
      </c>
      <c r="X1069" s="5" t="s">
        <v>38</v>
      </c>
      <c r="Y1069" s="51">
        <v>45225.635578703703</v>
      </c>
      <c r="Z1069" s="13">
        <f t="shared" si="17"/>
        <v>5125</v>
      </c>
      <c r="AA1069" s="5" t="s">
        <v>896</v>
      </c>
      <c r="AB1069" s="5"/>
      <c r="AC1069" s="5" t="s">
        <v>8454</v>
      </c>
      <c r="AD1069" s="5" t="s">
        <v>8648</v>
      </c>
      <c r="AE1069" s="5">
        <v>5125</v>
      </c>
      <c r="AF1069" s="5" t="s">
        <v>5004</v>
      </c>
      <c r="AG1069" s="6">
        <v>45228</v>
      </c>
      <c r="AH1069" s="5" t="s">
        <v>5005</v>
      </c>
      <c r="AI1069" s="5"/>
      <c r="AJ1069" s="5"/>
      <c r="AK1069" s="5"/>
    </row>
    <row r="1070" spans="1:37" ht="30" x14ac:dyDescent="0.25">
      <c r="A1070" s="5">
        <v>10756</v>
      </c>
      <c r="B1070" s="5" t="s">
        <v>9528</v>
      </c>
      <c r="C1070" s="5" t="s">
        <v>28</v>
      </c>
      <c r="D1070" s="6">
        <v>17899</v>
      </c>
      <c r="E1070" s="68" t="s">
        <v>6226</v>
      </c>
      <c r="F1070" s="5" t="s">
        <v>6227</v>
      </c>
      <c r="G1070" s="1" t="s">
        <v>6228</v>
      </c>
      <c r="H1070" s="5" t="s">
        <v>27</v>
      </c>
      <c r="I1070" s="5" t="s">
        <v>11704</v>
      </c>
      <c r="J1070" s="5" t="s">
        <v>24</v>
      </c>
      <c r="K1070" s="6">
        <v>15864</v>
      </c>
      <c r="L1070" s="5">
        <v>500000</v>
      </c>
      <c r="M1070" s="5">
        <v>15289</v>
      </c>
      <c r="N1070" s="5"/>
      <c r="O1070" s="5">
        <v>0</v>
      </c>
      <c r="P1070" s="5" t="s">
        <v>35</v>
      </c>
      <c r="Q1070" s="5" t="s">
        <v>45</v>
      </c>
      <c r="R1070" s="1" t="s">
        <v>6229</v>
      </c>
      <c r="S1070" s="5" t="s">
        <v>206</v>
      </c>
      <c r="T1070" s="1" t="s">
        <v>6230</v>
      </c>
      <c r="U1070" s="6">
        <v>45225</v>
      </c>
      <c r="V1070" s="5" t="s">
        <v>11704</v>
      </c>
      <c r="W1070" s="6">
        <v>15864</v>
      </c>
      <c r="X1070" s="5" t="s">
        <v>161</v>
      </c>
      <c r="Y1070" s="51">
        <v>45225.637928240743</v>
      </c>
      <c r="Z1070" s="13">
        <f t="shared" si="17"/>
        <v>15289</v>
      </c>
      <c r="AA1070" s="5" t="s">
        <v>896</v>
      </c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</row>
    <row r="1071" spans="1:37" ht="30" x14ac:dyDescent="0.25">
      <c r="A1071" s="5">
        <v>11577</v>
      </c>
      <c r="B1071" s="5" t="s">
        <v>10202</v>
      </c>
      <c r="C1071" s="5" t="s">
        <v>24</v>
      </c>
      <c r="D1071" s="6">
        <v>19495</v>
      </c>
      <c r="E1071" s="68" t="s">
        <v>6221</v>
      </c>
      <c r="F1071" s="5" t="s">
        <v>6222</v>
      </c>
      <c r="G1071" s="1" t="s">
        <v>6223</v>
      </c>
      <c r="H1071" s="5" t="s">
        <v>27</v>
      </c>
      <c r="I1071" s="5" t="s">
        <v>11281</v>
      </c>
      <c r="J1071" s="5" t="s">
        <v>28</v>
      </c>
      <c r="K1071" s="6">
        <v>20302</v>
      </c>
      <c r="L1071" s="5">
        <v>1000000</v>
      </c>
      <c r="M1071" s="5">
        <v>34881</v>
      </c>
      <c r="N1071" s="5"/>
      <c r="O1071" s="5">
        <v>0</v>
      </c>
      <c r="P1071" s="5" t="s">
        <v>29</v>
      </c>
      <c r="Q1071" s="5" t="s">
        <v>36</v>
      </c>
      <c r="R1071" s="1" t="s">
        <v>6224</v>
      </c>
      <c r="S1071" s="5" t="s">
        <v>1100</v>
      </c>
      <c r="T1071" s="1" t="s">
        <v>6225</v>
      </c>
      <c r="U1071" s="6">
        <v>45225</v>
      </c>
      <c r="V1071" s="5" t="s">
        <v>12457</v>
      </c>
      <c r="W1071" s="6">
        <v>30634</v>
      </c>
      <c r="X1071" s="5" t="s">
        <v>38</v>
      </c>
      <c r="Y1071" s="51">
        <v>45225.638483796298</v>
      </c>
      <c r="Z1071" s="13">
        <f t="shared" si="17"/>
        <v>34881</v>
      </c>
      <c r="AA1071" s="5" t="s">
        <v>896</v>
      </c>
      <c r="AB1071" s="5"/>
      <c r="AC1071" s="5" t="s">
        <v>8454</v>
      </c>
      <c r="AD1071" s="5" t="s">
        <v>8643</v>
      </c>
      <c r="AE1071" s="5">
        <v>34881</v>
      </c>
      <c r="AF1071" s="5" t="s">
        <v>5004</v>
      </c>
      <c r="AG1071" s="6">
        <v>45228</v>
      </c>
      <c r="AH1071" s="5" t="s">
        <v>5005</v>
      </c>
      <c r="AI1071" s="5"/>
      <c r="AJ1071" s="5"/>
      <c r="AK1071" s="5"/>
    </row>
    <row r="1072" spans="1:37" ht="45" x14ac:dyDescent="0.25">
      <c r="A1072" s="5">
        <v>371643</v>
      </c>
      <c r="B1072" s="5" t="s">
        <v>10201</v>
      </c>
      <c r="C1072" s="5" t="s">
        <v>24</v>
      </c>
      <c r="D1072" s="6">
        <v>21680</v>
      </c>
      <c r="E1072" s="68" t="s">
        <v>6215</v>
      </c>
      <c r="F1072" s="5" t="s">
        <v>6216</v>
      </c>
      <c r="G1072" s="1" t="s">
        <v>6217</v>
      </c>
      <c r="H1072" s="5" t="s">
        <v>27</v>
      </c>
      <c r="I1072" s="5" t="s">
        <v>11280</v>
      </c>
      <c r="J1072" s="5" t="s">
        <v>28</v>
      </c>
      <c r="K1072" s="6">
        <v>23429</v>
      </c>
      <c r="L1072" s="5">
        <v>100000</v>
      </c>
      <c r="M1072" s="5">
        <v>3755</v>
      </c>
      <c r="N1072" s="5"/>
      <c r="O1072" s="5">
        <v>0</v>
      </c>
      <c r="P1072" s="5" t="s">
        <v>29</v>
      </c>
      <c r="Q1072" s="5" t="s">
        <v>30</v>
      </c>
      <c r="R1072" s="1" t="s">
        <v>6218</v>
      </c>
      <c r="S1072" s="5" t="s">
        <v>6219</v>
      </c>
      <c r="T1072" s="1" t="s">
        <v>6220</v>
      </c>
      <c r="U1072" s="6">
        <v>45225</v>
      </c>
      <c r="V1072" s="5" t="s">
        <v>11280</v>
      </c>
      <c r="W1072" s="6">
        <v>23429</v>
      </c>
      <c r="X1072" s="5" t="s">
        <v>61</v>
      </c>
      <c r="Y1072" s="51">
        <v>45225.63925925926</v>
      </c>
      <c r="Z1072" s="13">
        <f t="shared" si="17"/>
        <v>3755</v>
      </c>
      <c r="AA1072" s="5" t="s">
        <v>896</v>
      </c>
      <c r="AB1072" s="5"/>
      <c r="AC1072" s="5" t="s">
        <v>8454</v>
      </c>
      <c r="AD1072" s="5" t="s">
        <v>8642</v>
      </c>
      <c r="AE1072" s="5">
        <v>3755</v>
      </c>
      <c r="AF1072" s="5" t="s">
        <v>5004</v>
      </c>
      <c r="AG1072" s="6">
        <v>45228</v>
      </c>
      <c r="AH1072" s="5" t="s">
        <v>5005</v>
      </c>
      <c r="AI1072" s="5"/>
      <c r="AJ1072" s="5"/>
      <c r="AK1072" s="5"/>
    </row>
    <row r="1073" spans="1:37" ht="60" x14ac:dyDescent="0.25">
      <c r="A1073" s="5">
        <v>41199</v>
      </c>
      <c r="B1073" s="5" t="s">
        <v>10200</v>
      </c>
      <c r="C1073" s="5" t="s">
        <v>24</v>
      </c>
      <c r="D1073" s="6">
        <v>23037</v>
      </c>
      <c r="E1073" s="68" t="s">
        <v>6209</v>
      </c>
      <c r="F1073" s="5" t="s">
        <v>6210</v>
      </c>
      <c r="G1073" s="1" t="s">
        <v>6211</v>
      </c>
      <c r="H1073" s="5" t="s">
        <v>27</v>
      </c>
      <c r="I1073" s="5" t="s">
        <v>11279</v>
      </c>
      <c r="J1073" s="5" t="s">
        <v>28</v>
      </c>
      <c r="K1073" s="6">
        <v>25348</v>
      </c>
      <c r="L1073" s="5">
        <v>500000</v>
      </c>
      <c r="M1073" s="5">
        <v>15289</v>
      </c>
      <c r="N1073" s="5"/>
      <c r="O1073" s="5">
        <v>0</v>
      </c>
      <c r="P1073" s="5" t="s">
        <v>29</v>
      </c>
      <c r="Q1073" s="5" t="s">
        <v>30</v>
      </c>
      <c r="R1073" s="1" t="s">
        <v>6212</v>
      </c>
      <c r="S1073" s="5" t="s">
        <v>6213</v>
      </c>
      <c r="T1073" s="1" t="s">
        <v>6214</v>
      </c>
      <c r="U1073" s="6">
        <v>45225</v>
      </c>
      <c r="V1073" s="5" t="s">
        <v>12456</v>
      </c>
      <c r="W1073" s="6">
        <v>33522</v>
      </c>
      <c r="X1073" s="5" t="s">
        <v>32</v>
      </c>
      <c r="Y1073" s="51">
        <v>45225.640439814815</v>
      </c>
      <c r="Z1073" s="13">
        <f t="shared" si="17"/>
        <v>15289</v>
      </c>
      <c r="AA1073" s="5" t="s">
        <v>896</v>
      </c>
      <c r="AB1073" s="5"/>
      <c r="AC1073" s="5" t="s">
        <v>8454</v>
      </c>
      <c r="AD1073" s="5" t="s">
        <v>8641</v>
      </c>
      <c r="AE1073" s="5">
        <v>15289</v>
      </c>
      <c r="AF1073" s="5" t="s">
        <v>5004</v>
      </c>
      <c r="AG1073" s="6">
        <v>45228</v>
      </c>
      <c r="AH1073" s="5" t="s">
        <v>5005</v>
      </c>
      <c r="AI1073" s="5"/>
      <c r="AJ1073" s="5"/>
      <c r="AK1073" s="5"/>
    </row>
    <row r="1074" spans="1:37" ht="30" x14ac:dyDescent="0.25">
      <c r="A1074" s="5">
        <v>38157</v>
      </c>
      <c r="B1074" s="5" t="s">
        <v>9527</v>
      </c>
      <c r="C1074" s="5" t="s">
        <v>28</v>
      </c>
      <c r="D1074" s="6">
        <v>21824</v>
      </c>
      <c r="E1074" s="68" t="s">
        <v>6203</v>
      </c>
      <c r="F1074" s="5" t="s">
        <v>6204</v>
      </c>
      <c r="G1074" s="1" t="s">
        <v>6205</v>
      </c>
      <c r="H1074" s="5" t="s">
        <v>27</v>
      </c>
      <c r="I1074" s="5" t="s">
        <v>11703</v>
      </c>
      <c r="J1074" s="5" t="s">
        <v>24</v>
      </c>
      <c r="K1074" s="6">
        <v>20479</v>
      </c>
      <c r="L1074" s="5">
        <v>400000</v>
      </c>
      <c r="M1074" s="5">
        <v>11761</v>
      </c>
      <c r="N1074" s="5"/>
      <c r="O1074" s="5">
        <v>0</v>
      </c>
      <c r="P1074" s="5" t="s">
        <v>29</v>
      </c>
      <c r="Q1074" s="5" t="s">
        <v>30</v>
      </c>
      <c r="R1074" s="1" t="s">
        <v>6206</v>
      </c>
      <c r="S1074" s="5" t="s">
        <v>6207</v>
      </c>
      <c r="T1074" s="1" t="s">
        <v>6208</v>
      </c>
      <c r="U1074" s="6">
        <v>45225</v>
      </c>
      <c r="V1074" s="5" t="s">
        <v>12768</v>
      </c>
      <c r="W1074" s="6">
        <v>31372</v>
      </c>
      <c r="X1074" s="5" t="s">
        <v>109</v>
      </c>
      <c r="Y1074" s="51">
        <v>45225.641180555554</v>
      </c>
      <c r="Z1074" s="13">
        <f t="shared" si="17"/>
        <v>11761</v>
      </c>
      <c r="AA1074" s="5" t="s">
        <v>896</v>
      </c>
      <c r="AB1074" s="5"/>
      <c r="AC1074" s="5" t="s">
        <v>8454</v>
      </c>
      <c r="AD1074" s="5" t="s">
        <v>8640</v>
      </c>
      <c r="AE1074" s="5">
        <v>11761</v>
      </c>
      <c r="AF1074" s="5" t="s">
        <v>5004</v>
      </c>
      <c r="AG1074" s="6">
        <v>45228</v>
      </c>
      <c r="AH1074" s="5" t="s">
        <v>5005</v>
      </c>
      <c r="AI1074" s="5"/>
      <c r="AJ1074" s="5"/>
      <c r="AK1074" s="5"/>
    </row>
    <row r="1075" spans="1:37" ht="45" x14ac:dyDescent="0.25">
      <c r="A1075" s="5">
        <v>43556</v>
      </c>
      <c r="B1075" s="5" t="s">
        <v>10199</v>
      </c>
      <c r="C1075" s="5" t="s">
        <v>24</v>
      </c>
      <c r="D1075" s="6">
        <v>22794</v>
      </c>
      <c r="E1075" s="68" t="s">
        <v>6198</v>
      </c>
      <c r="F1075" s="5" t="s">
        <v>6199</v>
      </c>
      <c r="G1075" s="1" t="s">
        <v>6200</v>
      </c>
      <c r="H1075" s="5" t="s">
        <v>27</v>
      </c>
      <c r="I1075" s="5" t="s">
        <v>11278</v>
      </c>
      <c r="J1075" s="5" t="s">
        <v>28</v>
      </c>
      <c r="K1075" s="6">
        <v>23615</v>
      </c>
      <c r="L1075" s="5">
        <v>300000</v>
      </c>
      <c r="M1075" s="5">
        <v>8712</v>
      </c>
      <c r="N1075" s="5"/>
      <c r="O1075" s="5">
        <v>0</v>
      </c>
      <c r="P1075" s="5" t="s">
        <v>29</v>
      </c>
      <c r="Q1075" s="5" t="s">
        <v>30</v>
      </c>
      <c r="R1075" s="1" t="s">
        <v>6201</v>
      </c>
      <c r="S1075" s="5" t="s">
        <v>5984</v>
      </c>
      <c r="T1075" s="1" t="s">
        <v>6202</v>
      </c>
      <c r="U1075" s="6">
        <v>45225</v>
      </c>
      <c r="V1075" s="5" t="s">
        <v>12767</v>
      </c>
      <c r="W1075" s="6">
        <v>35536</v>
      </c>
      <c r="X1075" s="5" t="s">
        <v>130</v>
      </c>
      <c r="Y1075" s="51">
        <v>45225.642974537041</v>
      </c>
      <c r="Z1075" s="13">
        <f t="shared" si="17"/>
        <v>8712</v>
      </c>
      <c r="AA1075" s="5" t="s">
        <v>896</v>
      </c>
      <c r="AB1075" s="5"/>
      <c r="AC1075" s="5" t="s">
        <v>8454</v>
      </c>
      <c r="AD1075" s="5" t="s">
        <v>8639</v>
      </c>
      <c r="AE1075" s="5">
        <v>8712</v>
      </c>
      <c r="AF1075" s="5" t="s">
        <v>5004</v>
      </c>
      <c r="AG1075" s="6">
        <v>45228</v>
      </c>
      <c r="AH1075" s="5" t="s">
        <v>5005</v>
      </c>
      <c r="AI1075" s="5"/>
      <c r="AJ1075" s="5"/>
      <c r="AK1075" s="5"/>
    </row>
    <row r="1076" spans="1:37" ht="30" x14ac:dyDescent="0.25">
      <c r="A1076" s="5">
        <v>20292</v>
      </c>
      <c r="B1076" s="5" t="s">
        <v>10198</v>
      </c>
      <c r="C1076" s="5" t="s">
        <v>24</v>
      </c>
      <c r="D1076" s="6">
        <v>20050</v>
      </c>
      <c r="E1076" s="68" t="s">
        <v>6193</v>
      </c>
      <c r="F1076" s="5" t="s">
        <v>6194</v>
      </c>
      <c r="G1076" s="1" t="s">
        <v>6195</v>
      </c>
      <c r="H1076" s="5" t="s">
        <v>44</v>
      </c>
      <c r="I1076" s="5"/>
      <c r="J1076" s="5"/>
      <c r="K1076" s="5"/>
      <c r="L1076" s="5"/>
      <c r="M1076" s="5">
        <v>0</v>
      </c>
      <c r="N1076" s="5">
        <v>500000</v>
      </c>
      <c r="O1076" s="5">
        <v>8994</v>
      </c>
      <c r="P1076" s="5" t="s">
        <v>35</v>
      </c>
      <c r="Q1076" s="5" t="s">
        <v>30</v>
      </c>
      <c r="R1076" s="1" t="s">
        <v>6196</v>
      </c>
      <c r="S1076" s="5" t="s">
        <v>78</v>
      </c>
      <c r="T1076" s="1" t="s">
        <v>6197</v>
      </c>
      <c r="U1076" s="6">
        <v>45225</v>
      </c>
      <c r="V1076" s="5" t="s">
        <v>12766</v>
      </c>
      <c r="W1076" s="6">
        <v>35228</v>
      </c>
      <c r="X1076" s="5" t="s">
        <v>130</v>
      </c>
      <c r="Y1076" s="51">
        <v>45225.644467592596</v>
      </c>
      <c r="Z1076" s="13">
        <f t="shared" si="17"/>
        <v>8994</v>
      </c>
      <c r="AA1076" s="5" t="s">
        <v>896</v>
      </c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</row>
    <row r="1077" spans="1:37" ht="30" x14ac:dyDescent="0.25">
      <c r="A1077" s="5">
        <v>457925</v>
      </c>
      <c r="B1077" s="5" t="s">
        <v>10197</v>
      </c>
      <c r="C1077" s="5" t="s">
        <v>24</v>
      </c>
      <c r="D1077" s="6">
        <v>21553</v>
      </c>
      <c r="E1077" s="68" t="s">
        <v>6187</v>
      </c>
      <c r="F1077" s="5" t="s">
        <v>6188</v>
      </c>
      <c r="G1077" s="1" t="s">
        <v>6189</v>
      </c>
      <c r="H1077" s="5" t="s">
        <v>44</v>
      </c>
      <c r="I1077" s="5"/>
      <c r="J1077" s="5"/>
      <c r="K1077" s="5"/>
      <c r="L1077" s="5"/>
      <c r="M1077" s="5">
        <v>0</v>
      </c>
      <c r="N1077" s="5">
        <v>500000</v>
      </c>
      <c r="O1077" s="5">
        <v>8994</v>
      </c>
      <c r="P1077" s="5" t="s">
        <v>29</v>
      </c>
      <c r="Q1077" s="5" t="s">
        <v>45</v>
      </c>
      <c r="R1077" s="1" t="s">
        <v>6190</v>
      </c>
      <c r="S1077" s="5" t="s">
        <v>6191</v>
      </c>
      <c r="T1077" s="1" t="s">
        <v>6192</v>
      </c>
      <c r="U1077" s="6">
        <v>21116</v>
      </c>
      <c r="V1077" s="5" t="s">
        <v>11945</v>
      </c>
      <c r="W1077" s="6">
        <v>21024</v>
      </c>
      <c r="X1077" s="5" t="s">
        <v>1771</v>
      </c>
      <c r="Y1077" s="51">
        <v>45225.645162037035</v>
      </c>
      <c r="Z1077" s="13">
        <f t="shared" si="17"/>
        <v>8994</v>
      </c>
      <c r="AA1077" s="5" t="s">
        <v>896</v>
      </c>
      <c r="AB1077" s="5"/>
      <c r="AC1077" s="5" t="s">
        <v>8454</v>
      </c>
      <c r="AD1077" s="5" t="s">
        <v>8638</v>
      </c>
      <c r="AE1077" s="5">
        <v>8994</v>
      </c>
      <c r="AF1077" s="5" t="s">
        <v>5004</v>
      </c>
      <c r="AG1077" s="6">
        <v>45228</v>
      </c>
      <c r="AH1077" s="5" t="s">
        <v>5005</v>
      </c>
      <c r="AI1077" s="5"/>
      <c r="AJ1077" s="5"/>
      <c r="AK1077" s="5"/>
    </row>
    <row r="1078" spans="1:37" ht="30" x14ac:dyDescent="0.25">
      <c r="A1078" s="5">
        <v>43099</v>
      </c>
      <c r="B1078" s="5" t="s">
        <v>9526</v>
      </c>
      <c r="C1078" s="5" t="s">
        <v>28</v>
      </c>
      <c r="D1078" s="6">
        <v>22070</v>
      </c>
      <c r="E1078" s="68" t="s">
        <v>6181</v>
      </c>
      <c r="F1078" s="5" t="s">
        <v>6182</v>
      </c>
      <c r="G1078" s="1" t="s">
        <v>6183</v>
      </c>
      <c r="H1078" s="5" t="s">
        <v>27</v>
      </c>
      <c r="I1078" s="5" t="s">
        <v>11702</v>
      </c>
      <c r="J1078" s="5" t="s">
        <v>24</v>
      </c>
      <c r="K1078" s="6">
        <v>21242</v>
      </c>
      <c r="L1078" s="5">
        <v>500000</v>
      </c>
      <c r="M1078" s="5">
        <v>15289</v>
      </c>
      <c r="N1078" s="5"/>
      <c r="O1078" s="5">
        <v>0</v>
      </c>
      <c r="P1078" s="5" t="s">
        <v>29</v>
      </c>
      <c r="Q1078" s="5" t="s">
        <v>45</v>
      </c>
      <c r="R1078" s="1" t="s">
        <v>6184</v>
      </c>
      <c r="S1078" s="5" t="s">
        <v>6185</v>
      </c>
      <c r="T1078" s="1" t="s">
        <v>6186</v>
      </c>
      <c r="U1078" s="6">
        <v>45225</v>
      </c>
      <c r="V1078" s="5" t="s">
        <v>12455</v>
      </c>
      <c r="W1078" s="6">
        <v>31626</v>
      </c>
      <c r="X1078" s="5" t="s">
        <v>38</v>
      </c>
      <c r="Y1078" s="51">
        <v>45225.645196759258</v>
      </c>
      <c r="Z1078" s="13">
        <f t="shared" si="17"/>
        <v>15289</v>
      </c>
      <c r="AA1078" s="5" t="s">
        <v>896</v>
      </c>
      <c r="AB1078" s="5"/>
      <c r="AC1078" s="5" t="s">
        <v>8454</v>
      </c>
      <c r="AD1078" s="5" t="s">
        <v>8637</v>
      </c>
      <c r="AE1078" s="5">
        <v>15289</v>
      </c>
      <c r="AF1078" s="5" t="s">
        <v>5004</v>
      </c>
      <c r="AG1078" s="6">
        <v>45228</v>
      </c>
      <c r="AH1078" s="5" t="s">
        <v>5005</v>
      </c>
      <c r="AI1078" s="5"/>
      <c r="AJ1078" s="5"/>
      <c r="AK1078" s="5"/>
    </row>
    <row r="1079" spans="1:37" ht="30" x14ac:dyDescent="0.25">
      <c r="A1079" s="5">
        <v>18461</v>
      </c>
      <c r="B1079" s="5" t="s">
        <v>13160</v>
      </c>
      <c r="C1079" s="5" t="s">
        <v>24</v>
      </c>
      <c r="D1079" s="6">
        <v>20535</v>
      </c>
      <c r="E1079" s="68" t="s">
        <v>6177</v>
      </c>
      <c r="F1079" s="5" t="s">
        <v>6178</v>
      </c>
      <c r="G1079" s="1" t="s">
        <v>6179</v>
      </c>
      <c r="H1079" s="5" t="s">
        <v>27</v>
      </c>
      <c r="I1079" s="5" t="s">
        <v>11277</v>
      </c>
      <c r="J1079" s="5" t="s">
        <v>28</v>
      </c>
      <c r="K1079" s="6">
        <v>20249</v>
      </c>
      <c r="L1079" s="5">
        <v>500000</v>
      </c>
      <c r="M1079" s="5">
        <v>15289</v>
      </c>
      <c r="N1079" s="5"/>
      <c r="O1079" s="5">
        <v>0</v>
      </c>
      <c r="P1079" s="5" t="s">
        <v>29</v>
      </c>
      <c r="Q1079" s="5" t="s">
        <v>45</v>
      </c>
      <c r="R1079" s="1" t="s">
        <v>807</v>
      </c>
      <c r="S1079" s="5" t="s">
        <v>75</v>
      </c>
      <c r="T1079" s="1" t="s">
        <v>6180</v>
      </c>
      <c r="U1079" s="6">
        <v>45225</v>
      </c>
      <c r="V1079" s="5" t="s">
        <v>12454</v>
      </c>
      <c r="W1079" s="6">
        <v>33281</v>
      </c>
      <c r="X1079" s="5" t="s">
        <v>38</v>
      </c>
      <c r="Y1079" s="51">
        <v>45225.64565972222</v>
      </c>
      <c r="Z1079" s="13">
        <f t="shared" si="17"/>
        <v>15289</v>
      </c>
      <c r="AA1079" s="5" t="s">
        <v>896</v>
      </c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</row>
    <row r="1080" spans="1:37" ht="30" x14ac:dyDescent="0.25">
      <c r="A1080" s="5">
        <v>31022</v>
      </c>
      <c r="B1080" s="5" t="s">
        <v>10196</v>
      </c>
      <c r="C1080" s="5" t="s">
        <v>24</v>
      </c>
      <c r="D1080" s="6">
        <v>19360</v>
      </c>
      <c r="E1080" s="68" t="s">
        <v>6170</v>
      </c>
      <c r="F1080" s="5" t="s">
        <v>6171</v>
      </c>
      <c r="G1080" s="1" t="s">
        <v>6172</v>
      </c>
      <c r="H1080" s="5" t="s">
        <v>27</v>
      </c>
      <c r="I1080" s="5" t="s">
        <v>11276</v>
      </c>
      <c r="J1080" s="5" t="s">
        <v>28</v>
      </c>
      <c r="K1080" s="6">
        <v>21928</v>
      </c>
      <c r="L1080" s="5">
        <v>500000</v>
      </c>
      <c r="M1080" s="5">
        <v>15289</v>
      </c>
      <c r="N1080" s="5"/>
      <c r="O1080" s="5">
        <v>0</v>
      </c>
      <c r="P1080" s="5" t="s">
        <v>35</v>
      </c>
      <c r="Q1080" s="5" t="s">
        <v>6173</v>
      </c>
      <c r="R1080" s="1" t="s">
        <v>6174</v>
      </c>
      <c r="S1080" s="5" t="s">
        <v>6175</v>
      </c>
      <c r="T1080" s="1" t="s">
        <v>6176</v>
      </c>
      <c r="U1080" s="6">
        <v>45225</v>
      </c>
      <c r="V1080" s="5" t="s">
        <v>12453</v>
      </c>
      <c r="W1080" s="6">
        <v>31193</v>
      </c>
      <c r="X1080" s="5" t="s">
        <v>38</v>
      </c>
      <c r="Y1080" s="51">
        <v>45225.648969907408</v>
      </c>
      <c r="Z1080" s="13">
        <f t="shared" si="17"/>
        <v>15289</v>
      </c>
      <c r="AA1080" s="5" t="s">
        <v>896</v>
      </c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</row>
    <row r="1081" spans="1:37" ht="30" x14ac:dyDescent="0.25">
      <c r="A1081" s="5">
        <v>43203</v>
      </c>
      <c r="B1081" s="5" t="s">
        <v>10195</v>
      </c>
      <c r="C1081" s="5" t="s">
        <v>24</v>
      </c>
      <c r="D1081" s="6">
        <v>23142</v>
      </c>
      <c r="E1081" s="68" t="s">
        <v>6165</v>
      </c>
      <c r="F1081" s="5" t="s">
        <v>6166</v>
      </c>
      <c r="G1081" s="1" t="s">
        <v>6167</v>
      </c>
      <c r="H1081" s="5" t="s">
        <v>44</v>
      </c>
      <c r="I1081" s="5"/>
      <c r="J1081" s="5"/>
      <c r="K1081" s="5"/>
      <c r="L1081" s="5"/>
      <c r="M1081" s="5">
        <v>0</v>
      </c>
      <c r="N1081" s="5">
        <v>200000</v>
      </c>
      <c r="O1081" s="5">
        <v>3534</v>
      </c>
      <c r="P1081" s="5" t="s">
        <v>29</v>
      </c>
      <c r="Q1081" s="5" t="s">
        <v>30</v>
      </c>
      <c r="R1081" s="1" t="s">
        <v>6168</v>
      </c>
      <c r="S1081" s="5" t="s">
        <v>292</v>
      </c>
      <c r="T1081" s="1" t="s">
        <v>6169</v>
      </c>
      <c r="U1081" s="6">
        <v>45225</v>
      </c>
      <c r="V1081" s="5" t="s">
        <v>12765</v>
      </c>
      <c r="W1081" s="6">
        <v>35227</v>
      </c>
      <c r="X1081" s="5" t="s">
        <v>130</v>
      </c>
      <c r="Y1081" s="51">
        <v>45225.650937500002</v>
      </c>
      <c r="Z1081" s="13">
        <f t="shared" si="17"/>
        <v>3534</v>
      </c>
      <c r="AA1081" s="5" t="s">
        <v>896</v>
      </c>
      <c r="AB1081" s="5"/>
      <c r="AC1081" s="5" t="s">
        <v>8454</v>
      </c>
      <c r="AD1081" s="5" t="s">
        <v>9183</v>
      </c>
      <c r="AE1081" s="5">
        <v>3534</v>
      </c>
      <c r="AF1081" s="5" t="s">
        <v>5004</v>
      </c>
      <c r="AG1081" s="6">
        <v>45228</v>
      </c>
      <c r="AH1081" s="5" t="s">
        <v>9161</v>
      </c>
      <c r="AI1081" s="5"/>
      <c r="AJ1081" s="5"/>
      <c r="AK1081" s="5"/>
    </row>
    <row r="1082" spans="1:37" ht="30" x14ac:dyDescent="0.25">
      <c r="A1082" s="5">
        <v>13972</v>
      </c>
      <c r="B1082" s="5" t="s">
        <v>10194</v>
      </c>
      <c r="C1082" s="5" t="s">
        <v>24</v>
      </c>
      <c r="D1082" s="6">
        <v>18213</v>
      </c>
      <c r="E1082" s="68" t="s">
        <v>6160</v>
      </c>
      <c r="F1082" s="5" t="s">
        <v>6161</v>
      </c>
      <c r="G1082" s="1" t="s">
        <v>6162</v>
      </c>
      <c r="H1082" s="5" t="s">
        <v>27</v>
      </c>
      <c r="I1082" s="5" t="s">
        <v>11275</v>
      </c>
      <c r="J1082" s="5" t="s">
        <v>28</v>
      </c>
      <c r="K1082" s="6">
        <v>21596</v>
      </c>
      <c r="L1082" s="5">
        <v>300000</v>
      </c>
      <c r="M1082" s="5">
        <v>8712</v>
      </c>
      <c r="N1082" s="5"/>
      <c r="O1082" s="5">
        <v>0</v>
      </c>
      <c r="P1082" s="5" t="s">
        <v>29</v>
      </c>
      <c r="Q1082" s="5" t="s">
        <v>45</v>
      </c>
      <c r="R1082" s="1" t="s">
        <v>6163</v>
      </c>
      <c r="S1082" s="5" t="s">
        <v>2546</v>
      </c>
      <c r="T1082" s="1" t="s">
        <v>6164</v>
      </c>
      <c r="U1082" s="6">
        <v>45225</v>
      </c>
      <c r="V1082" s="5" t="s">
        <v>11944</v>
      </c>
      <c r="W1082" s="6">
        <v>29893</v>
      </c>
      <c r="X1082" s="5" t="s">
        <v>109</v>
      </c>
      <c r="Y1082" s="51">
        <v>45225.651423611111</v>
      </c>
      <c r="Z1082" s="13">
        <f t="shared" si="17"/>
        <v>8712</v>
      </c>
      <c r="AA1082" s="5" t="s">
        <v>896</v>
      </c>
      <c r="AB1082" s="5"/>
      <c r="AC1082" s="5" t="s">
        <v>8454</v>
      </c>
      <c r="AD1082" s="5" t="s">
        <v>8636</v>
      </c>
      <c r="AE1082" s="5">
        <v>8712</v>
      </c>
      <c r="AF1082" s="5" t="s">
        <v>5004</v>
      </c>
      <c r="AG1082" s="6">
        <v>45228</v>
      </c>
      <c r="AH1082" s="5" t="s">
        <v>5005</v>
      </c>
      <c r="AI1082" s="5"/>
      <c r="AJ1082" s="5"/>
      <c r="AK1082" s="5"/>
    </row>
    <row r="1083" spans="1:37" ht="30" x14ac:dyDescent="0.25">
      <c r="A1083" s="5">
        <v>2649</v>
      </c>
      <c r="B1083" s="5" t="s">
        <v>10193</v>
      </c>
      <c r="C1083" s="5" t="s">
        <v>24</v>
      </c>
      <c r="D1083" s="6">
        <v>15234</v>
      </c>
      <c r="E1083" s="68" t="s">
        <v>6155</v>
      </c>
      <c r="F1083" s="5" t="s">
        <v>6156</v>
      </c>
      <c r="G1083" s="1" t="s">
        <v>6157</v>
      </c>
      <c r="H1083" s="5" t="s">
        <v>27</v>
      </c>
      <c r="I1083" s="5" t="s">
        <v>11274</v>
      </c>
      <c r="J1083" s="5" t="s">
        <v>28</v>
      </c>
      <c r="K1083" s="6">
        <v>16075</v>
      </c>
      <c r="L1083" s="5">
        <v>400000</v>
      </c>
      <c r="M1083" s="5">
        <v>11761</v>
      </c>
      <c r="N1083" s="5"/>
      <c r="O1083" s="5">
        <v>0</v>
      </c>
      <c r="P1083" s="5" t="s">
        <v>35</v>
      </c>
      <c r="Q1083" s="5" t="s">
        <v>45</v>
      </c>
      <c r="R1083" s="1" t="s">
        <v>6158</v>
      </c>
      <c r="S1083" s="5" t="s">
        <v>250</v>
      </c>
      <c r="T1083" s="1" t="s">
        <v>6159</v>
      </c>
      <c r="U1083" s="6">
        <v>45225</v>
      </c>
      <c r="V1083" s="5" t="s">
        <v>12452</v>
      </c>
      <c r="W1083" s="6">
        <v>16075</v>
      </c>
      <c r="X1083" s="5" t="s">
        <v>140</v>
      </c>
      <c r="Y1083" s="51">
        <v>45225.652858796297</v>
      </c>
      <c r="Z1083" s="13">
        <f t="shared" si="17"/>
        <v>11761</v>
      </c>
      <c r="AA1083" s="5" t="s">
        <v>896</v>
      </c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</row>
    <row r="1084" spans="1:37" ht="30" x14ac:dyDescent="0.25">
      <c r="A1084" s="5">
        <v>53195</v>
      </c>
      <c r="B1084" s="5" t="s">
        <v>13159</v>
      </c>
      <c r="C1084" s="5" t="s">
        <v>24</v>
      </c>
      <c r="D1084" s="6">
        <v>20536</v>
      </c>
      <c r="E1084" s="68" t="s">
        <v>6150</v>
      </c>
      <c r="F1084" s="5" t="s">
        <v>6151</v>
      </c>
      <c r="G1084" s="1" t="s">
        <v>6152</v>
      </c>
      <c r="H1084" s="5" t="s">
        <v>44</v>
      </c>
      <c r="I1084" s="5"/>
      <c r="J1084" s="5"/>
      <c r="K1084" s="5"/>
      <c r="L1084" s="5"/>
      <c r="M1084" s="5">
        <v>0</v>
      </c>
      <c r="N1084" s="5">
        <v>500000</v>
      </c>
      <c r="O1084" s="5">
        <v>8994</v>
      </c>
      <c r="P1084" s="5" t="s">
        <v>29</v>
      </c>
      <c r="Q1084" s="5" t="s">
        <v>30</v>
      </c>
      <c r="R1084" s="1" t="s">
        <v>6153</v>
      </c>
      <c r="S1084" s="5" t="s">
        <v>203</v>
      </c>
      <c r="T1084" s="1" t="s">
        <v>6154</v>
      </c>
      <c r="U1084" s="6">
        <v>45225</v>
      </c>
      <c r="V1084" s="5" t="s">
        <v>12858</v>
      </c>
      <c r="W1084" s="6">
        <v>23418</v>
      </c>
      <c r="X1084" s="5" t="s">
        <v>61</v>
      </c>
      <c r="Y1084" s="51">
        <v>45225.654398148145</v>
      </c>
      <c r="Z1084" s="13">
        <f t="shared" si="17"/>
        <v>8994</v>
      </c>
      <c r="AA1084" s="5" t="s">
        <v>896</v>
      </c>
      <c r="AB1084" s="5"/>
      <c r="AC1084" s="5" t="s">
        <v>8454</v>
      </c>
      <c r="AD1084" s="5" t="s">
        <v>8635</v>
      </c>
      <c r="AE1084" s="5">
        <v>8994</v>
      </c>
      <c r="AF1084" s="5" t="s">
        <v>5004</v>
      </c>
      <c r="AG1084" s="6">
        <v>45228</v>
      </c>
      <c r="AH1084" s="5" t="s">
        <v>5005</v>
      </c>
      <c r="AI1084" s="5"/>
      <c r="AJ1084" s="5"/>
      <c r="AK1084" s="5"/>
    </row>
    <row r="1085" spans="1:37" ht="45" x14ac:dyDescent="0.25">
      <c r="A1085" s="5">
        <v>16290</v>
      </c>
      <c r="B1085" s="5" t="s">
        <v>9417</v>
      </c>
      <c r="C1085" s="5" t="s">
        <v>28</v>
      </c>
      <c r="D1085" s="6">
        <v>18610</v>
      </c>
      <c r="E1085" s="68" t="s">
        <v>6146</v>
      </c>
      <c r="F1085" s="5" t="s">
        <v>6147</v>
      </c>
      <c r="G1085" s="1" t="s">
        <v>6148</v>
      </c>
      <c r="H1085" s="5" t="s">
        <v>44</v>
      </c>
      <c r="I1085" s="5"/>
      <c r="J1085" s="5"/>
      <c r="K1085" s="5"/>
      <c r="L1085" s="5"/>
      <c r="M1085" s="5">
        <v>0</v>
      </c>
      <c r="N1085" s="5">
        <v>300000</v>
      </c>
      <c r="O1085" s="5">
        <v>5125</v>
      </c>
      <c r="P1085" s="5" t="s">
        <v>89</v>
      </c>
      <c r="Q1085" s="5" t="s">
        <v>36</v>
      </c>
      <c r="R1085" s="1" t="s">
        <v>807</v>
      </c>
      <c r="S1085" s="5" t="s">
        <v>75</v>
      </c>
      <c r="T1085" s="1" t="s">
        <v>6149</v>
      </c>
      <c r="U1085" s="6">
        <v>45225</v>
      </c>
      <c r="V1085" s="5" t="s">
        <v>11943</v>
      </c>
      <c r="W1085" s="6">
        <v>29385</v>
      </c>
      <c r="X1085" s="5" t="s">
        <v>109</v>
      </c>
      <c r="Y1085" s="51">
        <v>45225.656967592593</v>
      </c>
      <c r="Z1085" s="13">
        <f t="shared" si="17"/>
        <v>5125</v>
      </c>
      <c r="AA1085" s="5" t="s">
        <v>896</v>
      </c>
      <c r="AB1085" s="5"/>
      <c r="AC1085" s="5" t="s">
        <v>8454</v>
      </c>
      <c r="AD1085" s="5" t="s">
        <v>8508</v>
      </c>
      <c r="AE1085" s="5">
        <v>5125</v>
      </c>
      <c r="AF1085" s="5" t="s">
        <v>5004</v>
      </c>
      <c r="AG1085" s="6">
        <v>45228</v>
      </c>
      <c r="AH1085" s="5" t="s">
        <v>5005</v>
      </c>
      <c r="AI1085" s="5"/>
      <c r="AJ1085" s="5"/>
      <c r="AK1085" s="5"/>
    </row>
    <row r="1086" spans="1:37" ht="45" x14ac:dyDescent="0.25">
      <c r="A1086" s="5">
        <v>35211</v>
      </c>
      <c r="B1086" s="5" t="s">
        <v>10192</v>
      </c>
      <c r="C1086" s="5" t="s">
        <v>24</v>
      </c>
      <c r="D1086" s="6">
        <v>22138</v>
      </c>
      <c r="E1086" s="68" t="s">
        <v>6140</v>
      </c>
      <c r="F1086" s="5" t="s">
        <v>6141</v>
      </c>
      <c r="G1086" s="1" t="s">
        <v>6142</v>
      </c>
      <c r="H1086" s="5" t="s">
        <v>27</v>
      </c>
      <c r="I1086" s="5" t="s">
        <v>11273</v>
      </c>
      <c r="J1086" s="5" t="s">
        <v>28</v>
      </c>
      <c r="K1086" s="6">
        <v>23681</v>
      </c>
      <c r="L1086" s="5">
        <v>200000</v>
      </c>
      <c r="M1086" s="5">
        <v>6009</v>
      </c>
      <c r="N1086" s="5"/>
      <c r="O1086" s="5">
        <v>0</v>
      </c>
      <c r="P1086" s="5" t="s">
        <v>29</v>
      </c>
      <c r="Q1086" s="5" t="s">
        <v>36</v>
      </c>
      <c r="R1086" s="1" t="s">
        <v>6143</v>
      </c>
      <c r="S1086" s="5" t="s">
        <v>6144</v>
      </c>
      <c r="T1086" s="1" t="s">
        <v>6145</v>
      </c>
      <c r="U1086" s="6">
        <v>45225</v>
      </c>
      <c r="V1086" s="5" t="s">
        <v>11273</v>
      </c>
      <c r="W1086" s="6">
        <v>23681</v>
      </c>
      <c r="X1086" s="5" t="s">
        <v>140</v>
      </c>
      <c r="Y1086" s="51">
        <v>45225.65766203704</v>
      </c>
      <c r="Z1086" s="13">
        <f t="shared" si="17"/>
        <v>6009</v>
      </c>
      <c r="AA1086" s="5" t="s">
        <v>896</v>
      </c>
      <c r="AB1086" s="5"/>
      <c r="AC1086" s="5" t="s">
        <v>8454</v>
      </c>
      <c r="AD1086" s="5" t="s">
        <v>8634</v>
      </c>
      <c r="AE1086" s="5">
        <v>6009</v>
      </c>
      <c r="AF1086" s="5" t="s">
        <v>5004</v>
      </c>
      <c r="AG1086" s="6">
        <v>45228</v>
      </c>
      <c r="AH1086" s="5" t="s">
        <v>5005</v>
      </c>
      <c r="AI1086" s="5"/>
      <c r="AJ1086" s="5"/>
      <c r="AK1086" s="5"/>
    </row>
    <row r="1087" spans="1:37" ht="30" x14ac:dyDescent="0.25">
      <c r="A1087" s="5">
        <v>47463</v>
      </c>
      <c r="B1087" s="5" t="s">
        <v>10191</v>
      </c>
      <c r="C1087" s="5" t="s">
        <v>24</v>
      </c>
      <c r="D1087" s="6">
        <v>22098</v>
      </c>
      <c r="E1087" s="68" t="s">
        <v>6135</v>
      </c>
      <c r="F1087" s="5" t="s">
        <v>6136</v>
      </c>
      <c r="G1087" s="1" t="s">
        <v>6137</v>
      </c>
      <c r="H1087" s="5" t="s">
        <v>27</v>
      </c>
      <c r="I1087" s="5" t="s">
        <v>11272</v>
      </c>
      <c r="J1087" s="5" t="s">
        <v>28</v>
      </c>
      <c r="K1087" s="6">
        <v>22935</v>
      </c>
      <c r="L1087" s="5">
        <v>700000</v>
      </c>
      <c r="M1087" s="5">
        <v>22934</v>
      </c>
      <c r="N1087" s="5"/>
      <c r="O1087" s="5">
        <v>0</v>
      </c>
      <c r="P1087" s="5" t="s">
        <v>29</v>
      </c>
      <c r="Q1087" s="5" t="s">
        <v>45</v>
      </c>
      <c r="R1087" s="1" t="s">
        <v>6138</v>
      </c>
      <c r="S1087" s="5" t="s">
        <v>4064</v>
      </c>
      <c r="T1087" s="1" t="s">
        <v>6139</v>
      </c>
      <c r="U1087" s="6">
        <v>45225</v>
      </c>
      <c r="V1087" s="5" t="s">
        <v>11942</v>
      </c>
      <c r="W1087" s="6">
        <v>32283</v>
      </c>
      <c r="X1087" s="5" t="s">
        <v>109</v>
      </c>
      <c r="Y1087" s="51">
        <v>45225.658865740741</v>
      </c>
      <c r="Z1087" s="13">
        <f t="shared" si="17"/>
        <v>22934</v>
      </c>
      <c r="AA1087" s="5" t="s">
        <v>896</v>
      </c>
      <c r="AB1087" s="5"/>
      <c r="AC1087" s="5" t="s">
        <v>8454</v>
      </c>
      <c r="AD1087" s="5" t="s">
        <v>8633</v>
      </c>
      <c r="AE1087" s="5">
        <v>22934</v>
      </c>
      <c r="AF1087" s="5" t="s">
        <v>5004</v>
      </c>
      <c r="AG1087" s="6">
        <v>45228</v>
      </c>
      <c r="AH1087" s="5" t="s">
        <v>5005</v>
      </c>
      <c r="AI1087" s="5"/>
      <c r="AJ1087" s="5"/>
      <c r="AK1087" s="5"/>
    </row>
    <row r="1088" spans="1:37" ht="30" x14ac:dyDescent="0.25">
      <c r="A1088" s="5">
        <v>31587</v>
      </c>
      <c r="B1088" s="5" t="s">
        <v>10190</v>
      </c>
      <c r="C1088" s="5" t="s">
        <v>24</v>
      </c>
      <c r="D1088" s="6">
        <v>21811</v>
      </c>
      <c r="E1088" s="68" t="s">
        <v>6129</v>
      </c>
      <c r="F1088" s="5" t="s">
        <v>6130</v>
      </c>
      <c r="G1088" s="1" t="s">
        <v>6131</v>
      </c>
      <c r="H1088" s="5" t="s">
        <v>27</v>
      </c>
      <c r="I1088" s="5" t="s">
        <v>11271</v>
      </c>
      <c r="J1088" s="5" t="s">
        <v>28</v>
      </c>
      <c r="K1088" s="6">
        <v>22724</v>
      </c>
      <c r="L1088" s="5">
        <v>600000</v>
      </c>
      <c r="M1088" s="5">
        <v>19112</v>
      </c>
      <c r="N1088" s="5"/>
      <c r="O1088" s="5">
        <v>0</v>
      </c>
      <c r="P1088" s="5" t="s">
        <v>35</v>
      </c>
      <c r="Q1088" s="5" t="s">
        <v>6132</v>
      </c>
      <c r="R1088" s="1" t="s">
        <v>6133</v>
      </c>
      <c r="S1088" s="5" t="s">
        <v>1338</v>
      </c>
      <c r="T1088" s="1" t="s">
        <v>6134</v>
      </c>
      <c r="U1088" s="6">
        <v>45225</v>
      </c>
      <c r="V1088" s="5" t="s">
        <v>12451</v>
      </c>
      <c r="W1088" s="6">
        <v>33206</v>
      </c>
      <c r="X1088" s="5" t="s">
        <v>32</v>
      </c>
      <c r="Y1088" s="51">
        <v>45225.659537037034</v>
      </c>
      <c r="Z1088" s="13">
        <f t="shared" si="17"/>
        <v>19112</v>
      </c>
      <c r="AA1088" s="5" t="s">
        <v>896</v>
      </c>
      <c r="AB1088" s="5"/>
      <c r="AC1088" s="6" t="s">
        <v>8959</v>
      </c>
      <c r="AD1088" s="5" t="s">
        <v>9042</v>
      </c>
      <c r="AE1088" s="5">
        <v>19112</v>
      </c>
      <c r="AF1088" s="5" t="s">
        <v>5004</v>
      </c>
      <c r="AG1088" s="6">
        <v>45228</v>
      </c>
      <c r="AH1088" s="5" t="s">
        <v>5005</v>
      </c>
      <c r="AI1088" s="5"/>
      <c r="AJ1088" s="5"/>
      <c r="AK1088" s="5"/>
    </row>
    <row r="1089" spans="1:37" ht="45" x14ac:dyDescent="0.25">
      <c r="A1089" s="5">
        <v>23453</v>
      </c>
      <c r="B1089" s="5" t="s">
        <v>13158</v>
      </c>
      <c r="C1089" s="5" t="s">
        <v>24</v>
      </c>
      <c r="D1089" s="6">
        <v>20031</v>
      </c>
      <c r="E1089" s="68" t="s">
        <v>6124</v>
      </c>
      <c r="F1089" s="5" t="s">
        <v>6125</v>
      </c>
      <c r="G1089" s="1" t="s">
        <v>6126</v>
      </c>
      <c r="H1089" s="5" t="s">
        <v>27</v>
      </c>
      <c r="I1089" s="5" t="s">
        <v>11270</v>
      </c>
      <c r="J1089" s="5" t="s">
        <v>28</v>
      </c>
      <c r="K1089" s="6">
        <v>21455</v>
      </c>
      <c r="L1089" s="5">
        <v>500000</v>
      </c>
      <c r="M1089" s="5">
        <v>15289</v>
      </c>
      <c r="N1089" s="5"/>
      <c r="O1089" s="5">
        <v>0</v>
      </c>
      <c r="P1089" s="5" t="s">
        <v>35</v>
      </c>
      <c r="Q1089" s="5" t="s">
        <v>45</v>
      </c>
      <c r="R1089" s="1" t="s">
        <v>6127</v>
      </c>
      <c r="S1089" s="5" t="s">
        <v>381</v>
      </c>
      <c r="T1089" s="1" t="s">
        <v>6128</v>
      </c>
      <c r="U1089" s="6">
        <v>45225</v>
      </c>
      <c r="V1089" s="5" t="s">
        <v>12992</v>
      </c>
      <c r="W1089" s="6">
        <v>29996</v>
      </c>
      <c r="X1089" s="5" t="s">
        <v>109</v>
      </c>
      <c r="Y1089" s="51">
        <v>45225.659675925926</v>
      </c>
      <c r="Z1089" s="13">
        <f t="shared" si="17"/>
        <v>15289</v>
      </c>
      <c r="AA1089" s="5" t="s">
        <v>896</v>
      </c>
      <c r="AB1089" s="5"/>
      <c r="AC1089" s="6" t="s">
        <v>9105</v>
      </c>
      <c r="AD1089" s="5" t="s">
        <v>9152</v>
      </c>
      <c r="AE1089" s="5">
        <v>15289</v>
      </c>
      <c r="AF1089" s="5" t="s">
        <v>5004</v>
      </c>
      <c r="AG1089" s="6">
        <v>45228</v>
      </c>
      <c r="AH1089" s="5" t="s">
        <v>5005</v>
      </c>
      <c r="AI1089" s="5"/>
      <c r="AJ1089" s="5"/>
      <c r="AK1089" s="5"/>
    </row>
    <row r="1090" spans="1:37" ht="30" x14ac:dyDescent="0.25">
      <c r="A1090" s="5">
        <v>33943</v>
      </c>
      <c r="B1090" s="5" t="s">
        <v>10189</v>
      </c>
      <c r="C1090" s="5" t="s">
        <v>24</v>
      </c>
      <c r="D1090" s="6">
        <v>20965</v>
      </c>
      <c r="E1090" s="68" t="s">
        <v>6118</v>
      </c>
      <c r="F1090" s="5" t="s">
        <v>6119</v>
      </c>
      <c r="G1090" s="1" t="s">
        <v>6120</v>
      </c>
      <c r="H1090" s="5" t="s">
        <v>27</v>
      </c>
      <c r="I1090" s="5" t="s">
        <v>11269</v>
      </c>
      <c r="J1090" s="5" t="s">
        <v>28</v>
      </c>
      <c r="K1090" s="6">
        <v>21131</v>
      </c>
      <c r="L1090" s="5">
        <v>1000000</v>
      </c>
      <c r="M1090" s="5">
        <v>34881</v>
      </c>
      <c r="N1090" s="5"/>
      <c r="O1090" s="5">
        <v>0</v>
      </c>
      <c r="P1090" s="5" t="s">
        <v>35</v>
      </c>
      <c r="Q1090" s="5" t="s">
        <v>45</v>
      </c>
      <c r="R1090" s="1" t="s">
        <v>6121</v>
      </c>
      <c r="S1090" s="5" t="s">
        <v>6122</v>
      </c>
      <c r="T1090" s="1" t="s">
        <v>6123</v>
      </c>
      <c r="U1090" s="6">
        <v>45225</v>
      </c>
      <c r="V1090" s="5" t="s">
        <v>12450</v>
      </c>
      <c r="W1090" s="6">
        <v>29988</v>
      </c>
      <c r="X1090" s="5" t="s">
        <v>38</v>
      </c>
      <c r="Y1090" s="51">
        <v>45225.660266203704</v>
      </c>
      <c r="Z1090" s="13">
        <f t="shared" si="17"/>
        <v>34881</v>
      </c>
      <c r="AA1090" s="5" t="s">
        <v>896</v>
      </c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</row>
    <row r="1091" spans="1:37" ht="30" x14ac:dyDescent="0.25">
      <c r="A1091" s="5">
        <v>18902</v>
      </c>
      <c r="B1091" s="5" t="s">
        <v>10188</v>
      </c>
      <c r="C1091" s="5" t="s">
        <v>24</v>
      </c>
      <c r="D1091" s="6">
        <v>19086</v>
      </c>
      <c r="E1091" s="68" t="s">
        <v>6113</v>
      </c>
      <c r="F1091" s="5" t="s">
        <v>6114</v>
      </c>
      <c r="G1091" s="1" t="s">
        <v>6115</v>
      </c>
      <c r="H1091" s="5" t="s">
        <v>27</v>
      </c>
      <c r="I1091" s="5" t="s">
        <v>11268</v>
      </c>
      <c r="J1091" s="5" t="s">
        <v>28</v>
      </c>
      <c r="K1091" s="6">
        <v>22613</v>
      </c>
      <c r="L1091" s="5">
        <v>500000</v>
      </c>
      <c r="M1091" s="5">
        <v>15289</v>
      </c>
      <c r="N1091" s="5"/>
      <c r="O1091" s="5">
        <v>0</v>
      </c>
      <c r="P1091" s="5" t="s">
        <v>35</v>
      </c>
      <c r="Q1091" s="5" t="s">
        <v>45</v>
      </c>
      <c r="R1091" s="1" t="s">
        <v>6116</v>
      </c>
      <c r="S1091" s="5" t="s">
        <v>1081</v>
      </c>
      <c r="T1091" s="1" t="s">
        <v>6117</v>
      </c>
      <c r="U1091" s="6">
        <v>45225</v>
      </c>
      <c r="V1091" s="5" t="s">
        <v>11941</v>
      </c>
      <c r="W1091" s="6">
        <v>30816</v>
      </c>
      <c r="X1091" s="5" t="s">
        <v>109</v>
      </c>
      <c r="Y1091" s="51">
        <v>45225.66233796296</v>
      </c>
      <c r="Z1091" s="13">
        <f t="shared" si="17"/>
        <v>15289</v>
      </c>
      <c r="AA1091" s="5" t="s">
        <v>896</v>
      </c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</row>
    <row r="1092" spans="1:37" ht="30" x14ac:dyDescent="0.25">
      <c r="A1092" s="5">
        <v>31741</v>
      </c>
      <c r="B1092" s="5" t="s">
        <v>10187</v>
      </c>
      <c r="C1092" s="5" t="s">
        <v>24</v>
      </c>
      <c r="D1092" s="6">
        <v>20271</v>
      </c>
      <c r="E1092" s="68" t="s">
        <v>6107</v>
      </c>
      <c r="F1092" s="5" t="s">
        <v>6108</v>
      </c>
      <c r="G1092" s="1" t="s">
        <v>6109</v>
      </c>
      <c r="H1092" s="5" t="s">
        <v>44</v>
      </c>
      <c r="I1092" s="5"/>
      <c r="J1092" s="5"/>
      <c r="K1092" s="5"/>
      <c r="L1092" s="5"/>
      <c r="M1092" s="5">
        <v>0</v>
      </c>
      <c r="N1092" s="5">
        <v>1000000</v>
      </c>
      <c r="O1092" s="5">
        <v>20518</v>
      </c>
      <c r="P1092" s="5" t="s">
        <v>29</v>
      </c>
      <c r="Q1092" s="5" t="s">
        <v>30</v>
      </c>
      <c r="R1092" s="1" t="s">
        <v>6110</v>
      </c>
      <c r="S1092" s="5" t="s">
        <v>6111</v>
      </c>
      <c r="T1092" s="1" t="s">
        <v>6112</v>
      </c>
      <c r="U1092" s="6">
        <v>45225</v>
      </c>
      <c r="V1092" s="5" t="s">
        <v>12449</v>
      </c>
      <c r="W1092" s="6">
        <v>31943</v>
      </c>
      <c r="X1092" s="5" t="s">
        <v>38</v>
      </c>
      <c r="Y1092" s="51">
        <v>45225.662847222222</v>
      </c>
      <c r="Z1092" s="13">
        <f t="shared" si="17"/>
        <v>20518</v>
      </c>
      <c r="AA1092" s="5" t="s">
        <v>896</v>
      </c>
      <c r="AB1092" s="5"/>
      <c r="AC1092" s="5" t="s">
        <v>8454</v>
      </c>
      <c r="AD1092" s="5" t="s">
        <v>8632</v>
      </c>
      <c r="AE1092" s="5">
        <v>34881</v>
      </c>
      <c r="AF1092" s="5" t="s">
        <v>8871</v>
      </c>
      <c r="AG1092" s="6">
        <v>45228</v>
      </c>
      <c r="AH1092" s="5" t="s">
        <v>5005</v>
      </c>
      <c r="AI1092" s="5"/>
      <c r="AJ1092" s="5"/>
      <c r="AK1092" s="5"/>
    </row>
    <row r="1093" spans="1:37" ht="30" x14ac:dyDescent="0.25">
      <c r="A1093" s="5">
        <v>44318</v>
      </c>
      <c r="B1093" s="5" t="s">
        <v>10186</v>
      </c>
      <c r="C1093" s="5" t="s">
        <v>24</v>
      </c>
      <c r="D1093" s="6">
        <v>22413</v>
      </c>
      <c r="E1093" s="68" t="s">
        <v>6101</v>
      </c>
      <c r="F1093" s="5" t="s">
        <v>6102</v>
      </c>
      <c r="G1093" s="1" t="s">
        <v>6103</v>
      </c>
      <c r="H1093" s="5" t="s">
        <v>27</v>
      </c>
      <c r="I1093" s="5" t="s">
        <v>11267</v>
      </c>
      <c r="J1093" s="5" t="s">
        <v>28</v>
      </c>
      <c r="K1093" s="6">
        <v>24775</v>
      </c>
      <c r="L1093" s="5">
        <v>300000</v>
      </c>
      <c r="M1093" s="5">
        <v>8712</v>
      </c>
      <c r="N1093" s="5"/>
      <c r="O1093" s="5">
        <v>0</v>
      </c>
      <c r="P1093" s="5" t="s">
        <v>35</v>
      </c>
      <c r="Q1093" s="5" t="s">
        <v>30</v>
      </c>
      <c r="R1093" s="1" t="s">
        <v>6104</v>
      </c>
      <c r="S1093" s="5" t="s">
        <v>6105</v>
      </c>
      <c r="T1093" s="1" t="s">
        <v>6106</v>
      </c>
      <c r="U1093" s="6">
        <v>45225</v>
      </c>
      <c r="V1093" s="5" t="s">
        <v>12764</v>
      </c>
      <c r="W1093" s="6">
        <v>36096</v>
      </c>
      <c r="X1093" s="5" t="s">
        <v>130</v>
      </c>
      <c r="Y1093" s="51">
        <v>45225.663877314815</v>
      </c>
      <c r="Z1093" s="13">
        <f t="shared" si="17"/>
        <v>8712</v>
      </c>
      <c r="AA1093" s="5" t="s">
        <v>896</v>
      </c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</row>
    <row r="1094" spans="1:37" ht="45" x14ac:dyDescent="0.25">
      <c r="A1094" s="5">
        <v>51858</v>
      </c>
      <c r="B1094" s="5" t="s">
        <v>10185</v>
      </c>
      <c r="C1094" s="5" t="s">
        <v>24</v>
      </c>
      <c r="D1094" s="6">
        <v>19226</v>
      </c>
      <c r="E1094" s="68" t="s">
        <v>6095</v>
      </c>
      <c r="F1094" s="5" t="s">
        <v>6096</v>
      </c>
      <c r="G1094" s="1" t="s">
        <v>6097</v>
      </c>
      <c r="H1094" s="5" t="s">
        <v>27</v>
      </c>
      <c r="I1094" s="5" t="s">
        <v>11266</v>
      </c>
      <c r="J1094" s="5" t="s">
        <v>28</v>
      </c>
      <c r="K1094" s="6">
        <v>20409</v>
      </c>
      <c r="L1094" s="5">
        <v>500000</v>
      </c>
      <c r="M1094" s="5">
        <v>15289</v>
      </c>
      <c r="N1094" s="5"/>
      <c r="O1094" s="5">
        <v>0</v>
      </c>
      <c r="P1094" s="5" t="s">
        <v>29</v>
      </c>
      <c r="Q1094" s="5" t="s">
        <v>30</v>
      </c>
      <c r="R1094" s="1" t="s">
        <v>6098</v>
      </c>
      <c r="S1094" s="5" t="s">
        <v>6099</v>
      </c>
      <c r="T1094" s="1" t="s">
        <v>6100</v>
      </c>
      <c r="U1094" s="6">
        <v>45225</v>
      </c>
      <c r="V1094" s="5" t="s">
        <v>11266</v>
      </c>
      <c r="W1094" s="6">
        <v>20409</v>
      </c>
      <c r="X1094" s="5" t="s">
        <v>61</v>
      </c>
      <c r="Y1094" s="51">
        <v>45225.665532407409</v>
      </c>
      <c r="Z1094" s="13">
        <f t="shared" si="17"/>
        <v>15289</v>
      </c>
      <c r="AA1094" s="5" t="s">
        <v>896</v>
      </c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</row>
    <row r="1095" spans="1:37" ht="30" x14ac:dyDescent="0.25">
      <c r="A1095" s="5">
        <v>15438</v>
      </c>
      <c r="B1095" s="5" t="s">
        <v>10184</v>
      </c>
      <c r="C1095" s="5" t="s">
        <v>24</v>
      </c>
      <c r="D1095" s="6">
        <v>19543</v>
      </c>
      <c r="E1095" s="68" t="s">
        <v>6089</v>
      </c>
      <c r="F1095" s="5" t="s">
        <v>6090</v>
      </c>
      <c r="G1095" s="1" t="s">
        <v>6091</v>
      </c>
      <c r="H1095" s="5" t="s">
        <v>27</v>
      </c>
      <c r="I1095" s="5" t="s">
        <v>11265</v>
      </c>
      <c r="J1095" s="5" t="s">
        <v>28</v>
      </c>
      <c r="K1095" s="6">
        <v>21855</v>
      </c>
      <c r="L1095" s="5">
        <v>1000000</v>
      </c>
      <c r="M1095" s="5">
        <v>34881</v>
      </c>
      <c r="N1095" s="5"/>
      <c r="O1095" s="5">
        <v>0</v>
      </c>
      <c r="P1095" s="5" t="s">
        <v>89</v>
      </c>
      <c r="Q1095" s="5" t="s">
        <v>6092</v>
      </c>
      <c r="R1095" s="1" t="s">
        <v>6093</v>
      </c>
      <c r="S1095" s="5" t="s">
        <v>4520</v>
      </c>
      <c r="T1095" s="1" t="s">
        <v>6094</v>
      </c>
      <c r="U1095" s="6">
        <v>45225</v>
      </c>
      <c r="V1095" s="5" t="s">
        <v>11940</v>
      </c>
      <c r="W1095" s="6">
        <v>21855</v>
      </c>
      <c r="X1095" s="5" t="s">
        <v>100</v>
      </c>
      <c r="Y1095" s="51">
        <v>45225.666215277779</v>
      </c>
      <c r="Z1095" s="13">
        <f t="shared" si="17"/>
        <v>34881</v>
      </c>
      <c r="AA1095" s="5" t="s">
        <v>896</v>
      </c>
      <c r="AB1095" s="5"/>
      <c r="AC1095" s="5" t="s">
        <v>8454</v>
      </c>
      <c r="AD1095" s="5" t="s">
        <v>8507</v>
      </c>
      <c r="AE1095" s="5">
        <v>34881</v>
      </c>
      <c r="AF1095" s="5" t="s">
        <v>5004</v>
      </c>
      <c r="AG1095" s="6">
        <v>45228</v>
      </c>
      <c r="AH1095" s="5" t="s">
        <v>5005</v>
      </c>
      <c r="AI1095" s="5"/>
      <c r="AJ1095" s="5"/>
      <c r="AK1095" s="5"/>
    </row>
    <row r="1096" spans="1:37" ht="45" x14ac:dyDescent="0.25">
      <c r="A1096" s="5">
        <v>33913</v>
      </c>
      <c r="B1096" s="5" t="s">
        <v>9430</v>
      </c>
      <c r="C1096" s="5" t="s">
        <v>24</v>
      </c>
      <c r="D1096" s="6">
        <v>21438</v>
      </c>
      <c r="E1096" s="68" t="s">
        <v>6085</v>
      </c>
      <c r="F1096" s="5" t="s">
        <v>6086</v>
      </c>
      <c r="G1096" s="1" t="s">
        <v>6087</v>
      </c>
      <c r="H1096" s="5" t="s">
        <v>27</v>
      </c>
      <c r="I1096" s="5" t="s">
        <v>10596</v>
      </c>
      <c r="J1096" s="5" t="s">
        <v>28</v>
      </c>
      <c r="K1096" s="6">
        <v>23152</v>
      </c>
      <c r="L1096" s="5">
        <v>200000</v>
      </c>
      <c r="M1096" s="5">
        <v>6009</v>
      </c>
      <c r="N1096" s="5"/>
      <c r="O1096" s="5">
        <v>0</v>
      </c>
      <c r="P1096" s="5" t="s">
        <v>29</v>
      </c>
      <c r="Q1096" s="5" t="s">
        <v>30</v>
      </c>
      <c r="R1096" s="1" t="s">
        <v>807</v>
      </c>
      <c r="S1096" s="5" t="s">
        <v>75</v>
      </c>
      <c r="T1096" s="1" t="s">
        <v>6088</v>
      </c>
      <c r="U1096" s="6">
        <v>45225</v>
      </c>
      <c r="V1096" s="5" t="s">
        <v>12047</v>
      </c>
      <c r="W1096" s="6">
        <v>31242</v>
      </c>
      <c r="X1096" s="5" t="s">
        <v>32</v>
      </c>
      <c r="Y1096" s="51">
        <v>45225.667766203704</v>
      </c>
      <c r="Z1096" s="13">
        <f t="shared" si="17"/>
        <v>6009</v>
      </c>
      <c r="AA1096" s="5" t="s">
        <v>896</v>
      </c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</row>
    <row r="1097" spans="1:37" ht="30" x14ac:dyDescent="0.25">
      <c r="A1097" s="5">
        <v>372305</v>
      </c>
      <c r="B1097" s="5" t="s">
        <v>10183</v>
      </c>
      <c r="C1097" s="5" t="s">
        <v>24</v>
      </c>
      <c r="D1097" s="6">
        <v>20715</v>
      </c>
      <c r="E1097" s="68" t="s">
        <v>6079</v>
      </c>
      <c r="F1097" s="5" t="s">
        <v>6080</v>
      </c>
      <c r="G1097" s="1" t="s">
        <v>6081</v>
      </c>
      <c r="H1097" s="5" t="s">
        <v>27</v>
      </c>
      <c r="I1097" s="5" t="s">
        <v>11264</v>
      </c>
      <c r="J1097" s="5" t="s">
        <v>28</v>
      </c>
      <c r="K1097" s="6">
        <v>24534</v>
      </c>
      <c r="L1097" s="5">
        <v>200000</v>
      </c>
      <c r="M1097" s="5">
        <v>6009</v>
      </c>
      <c r="N1097" s="5"/>
      <c r="O1097" s="5">
        <v>0</v>
      </c>
      <c r="P1097" s="5" t="s">
        <v>29</v>
      </c>
      <c r="Q1097" s="5" t="s">
        <v>45</v>
      </c>
      <c r="R1097" s="1" t="s">
        <v>6082</v>
      </c>
      <c r="S1097" s="5" t="s">
        <v>6083</v>
      </c>
      <c r="T1097" s="1" t="s">
        <v>6084</v>
      </c>
      <c r="U1097" s="6">
        <v>45225</v>
      </c>
      <c r="V1097" s="5" t="s">
        <v>12763</v>
      </c>
      <c r="W1097" s="6">
        <v>33318</v>
      </c>
      <c r="X1097" s="5" t="s">
        <v>109</v>
      </c>
      <c r="Y1097" s="51">
        <v>45225.668761574074</v>
      </c>
      <c r="Z1097" s="13">
        <f t="shared" si="17"/>
        <v>6009</v>
      </c>
      <c r="AA1097" s="5" t="s">
        <v>896</v>
      </c>
      <c r="AB1097" s="5"/>
      <c r="AC1097" s="6" t="s">
        <v>9072</v>
      </c>
      <c r="AD1097" s="5" t="s">
        <v>9123</v>
      </c>
      <c r="AE1097" s="5">
        <v>6009</v>
      </c>
      <c r="AF1097" s="5" t="s">
        <v>5004</v>
      </c>
      <c r="AG1097" s="6">
        <v>45228</v>
      </c>
      <c r="AH1097" s="5" t="s">
        <v>5005</v>
      </c>
      <c r="AI1097" s="5"/>
      <c r="AJ1097" s="5"/>
      <c r="AK1097" s="5"/>
    </row>
    <row r="1098" spans="1:37" ht="30" x14ac:dyDescent="0.25">
      <c r="A1098" s="5">
        <v>27535</v>
      </c>
      <c r="B1098" s="5" t="s">
        <v>13157</v>
      </c>
      <c r="C1098" s="5" t="s">
        <v>24</v>
      </c>
      <c r="D1098" s="6">
        <v>21003</v>
      </c>
      <c r="E1098" s="68" t="s">
        <v>6072</v>
      </c>
      <c r="F1098" s="5" t="s">
        <v>6073</v>
      </c>
      <c r="G1098" s="1" t="s">
        <v>6074</v>
      </c>
      <c r="H1098" s="5" t="s">
        <v>27</v>
      </c>
      <c r="I1098" s="5" t="s">
        <v>11263</v>
      </c>
      <c r="J1098" s="5" t="s">
        <v>28</v>
      </c>
      <c r="K1098" s="6">
        <v>22672</v>
      </c>
      <c r="L1098" s="5">
        <v>500000</v>
      </c>
      <c r="M1098" s="5">
        <v>15289</v>
      </c>
      <c r="N1098" s="5"/>
      <c r="O1098" s="5">
        <v>0</v>
      </c>
      <c r="P1098" s="5" t="s">
        <v>29</v>
      </c>
      <c r="Q1098" s="5" t="s">
        <v>6075</v>
      </c>
      <c r="R1098" s="1" t="s">
        <v>6076</v>
      </c>
      <c r="S1098" s="5" t="s">
        <v>6077</v>
      </c>
      <c r="T1098" s="1" t="s">
        <v>6078</v>
      </c>
      <c r="U1098" s="6">
        <v>45225</v>
      </c>
      <c r="V1098" s="5" t="s">
        <v>12857</v>
      </c>
      <c r="W1098" s="6">
        <v>30796</v>
      </c>
      <c r="X1098" s="5" t="s">
        <v>38</v>
      </c>
      <c r="Y1098" s="51">
        <v>45225.671817129631</v>
      </c>
      <c r="Z1098" s="13">
        <f t="shared" si="17"/>
        <v>15289</v>
      </c>
      <c r="AA1098" s="5" t="s">
        <v>896</v>
      </c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</row>
    <row r="1099" spans="1:37" ht="45" x14ac:dyDescent="0.25">
      <c r="A1099" s="5">
        <v>292171</v>
      </c>
      <c r="B1099" s="5" t="s">
        <v>10182</v>
      </c>
      <c r="C1099" s="5" t="s">
        <v>24</v>
      </c>
      <c r="D1099" s="6">
        <v>19933</v>
      </c>
      <c r="E1099" s="68" t="s">
        <v>6066</v>
      </c>
      <c r="F1099" s="5" t="s">
        <v>6067</v>
      </c>
      <c r="G1099" s="1" t="s">
        <v>6068</v>
      </c>
      <c r="H1099" s="5" t="s">
        <v>27</v>
      </c>
      <c r="I1099" s="5" t="s">
        <v>11262</v>
      </c>
      <c r="J1099" s="5" t="s">
        <v>28</v>
      </c>
      <c r="K1099" s="6">
        <v>20790</v>
      </c>
      <c r="L1099" s="5">
        <v>300000</v>
      </c>
      <c r="M1099" s="5">
        <v>8712</v>
      </c>
      <c r="N1099" s="5"/>
      <c r="O1099" s="5">
        <v>0</v>
      </c>
      <c r="P1099" s="5" t="s">
        <v>29</v>
      </c>
      <c r="Q1099" s="5" t="s">
        <v>45</v>
      </c>
      <c r="R1099" s="1" t="s">
        <v>6069</v>
      </c>
      <c r="S1099" s="5" t="s">
        <v>6070</v>
      </c>
      <c r="T1099" s="1" t="s">
        <v>6071</v>
      </c>
      <c r="U1099" s="6">
        <v>45225</v>
      </c>
      <c r="V1099" s="5" t="s">
        <v>12762</v>
      </c>
      <c r="W1099" s="6">
        <v>33215</v>
      </c>
      <c r="X1099" s="5" t="s">
        <v>109</v>
      </c>
      <c r="Y1099" s="51">
        <v>45225.675763888888</v>
      </c>
      <c r="Z1099" s="13">
        <f t="shared" si="17"/>
        <v>8712</v>
      </c>
      <c r="AA1099" s="5" t="s">
        <v>896</v>
      </c>
      <c r="AB1099" s="5"/>
      <c r="AC1099" s="5" t="s">
        <v>8454</v>
      </c>
      <c r="AD1099" s="5" t="s">
        <v>8631</v>
      </c>
      <c r="AE1099" s="5">
        <v>8712</v>
      </c>
      <c r="AF1099" s="5" t="s">
        <v>5004</v>
      </c>
      <c r="AG1099" s="6">
        <v>45228</v>
      </c>
      <c r="AH1099" s="5" t="s">
        <v>5005</v>
      </c>
      <c r="AI1099" s="5"/>
      <c r="AJ1099" s="5"/>
      <c r="AK1099" s="5"/>
    </row>
    <row r="1100" spans="1:37" ht="30" x14ac:dyDescent="0.25">
      <c r="A1100" s="5">
        <v>37582</v>
      </c>
      <c r="B1100" s="5" t="s">
        <v>10181</v>
      </c>
      <c r="C1100" s="5" t="s">
        <v>24</v>
      </c>
      <c r="D1100" s="6">
        <v>20547</v>
      </c>
      <c r="E1100" s="68" t="s">
        <v>6062</v>
      </c>
      <c r="F1100" s="5" t="s">
        <v>6063</v>
      </c>
      <c r="G1100" s="1" t="s">
        <v>6064</v>
      </c>
      <c r="H1100" s="5" t="s">
        <v>27</v>
      </c>
      <c r="I1100" s="5" t="s">
        <v>11261</v>
      </c>
      <c r="J1100" s="5" t="s">
        <v>28</v>
      </c>
      <c r="K1100" s="6">
        <v>21982</v>
      </c>
      <c r="L1100" s="5">
        <v>200000</v>
      </c>
      <c r="M1100" s="5">
        <v>6009</v>
      </c>
      <c r="N1100" s="5"/>
      <c r="O1100" s="5">
        <v>0</v>
      </c>
      <c r="P1100" s="5" t="s">
        <v>89</v>
      </c>
      <c r="Q1100" s="5"/>
      <c r="R1100" s="5"/>
      <c r="S1100" s="5"/>
      <c r="T1100" s="1" t="s">
        <v>6065</v>
      </c>
      <c r="U1100" s="6">
        <v>45225</v>
      </c>
      <c r="V1100" s="5" t="s">
        <v>12448</v>
      </c>
      <c r="W1100" s="6">
        <v>33939</v>
      </c>
      <c r="X1100" s="5" t="s">
        <v>38</v>
      </c>
      <c r="Y1100" s="51">
        <v>45225.675810185188</v>
      </c>
      <c r="Z1100" s="13">
        <f t="shared" si="17"/>
        <v>6009</v>
      </c>
      <c r="AA1100" s="5" t="s">
        <v>896</v>
      </c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</row>
    <row r="1101" spans="1:37" ht="30" x14ac:dyDescent="0.25">
      <c r="A1101" s="1" t="s">
        <v>6056</v>
      </c>
      <c r="B1101" s="5" t="s">
        <v>10180</v>
      </c>
      <c r="C1101" s="5" t="s">
        <v>24</v>
      </c>
      <c r="D1101" s="6">
        <v>19190</v>
      </c>
      <c r="E1101" s="68" t="s">
        <v>6057</v>
      </c>
      <c r="F1101" s="5" t="s">
        <v>6058</v>
      </c>
      <c r="G1101" s="1" t="s">
        <v>6059</v>
      </c>
      <c r="H1101" s="5" t="s">
        <v>27</v>
      </c>
      <c r="I1101" s="5" t="s">
        <v>11260</v>
      </c>
      <c r="J1101" s="5" t="s">
        <v>28</v>
      </c>
      <c r="K1101" s="6">
        <v>21033</v>
      </c>
      <c r="L1101" s="5">
        <v>700000</v>
      </c>
      <c r="M1101" s="5">
        <v>22934</v>
      </c>
      <c r="N1101" s="5"/>
      <c r="O1101" s="5">
        <v>0</v>
      </c>
      <c r="P1101" s="5" t="s">
        <v>29</v>
      </c>
      <c r="Q1101" s="5" t="s">
        <v>30</v>
      </c>
      <c r="R1101" s="1" t="s">
        <v>6060</v>
      </c>
      <c r="S1101" s="5" t="s">
        <v>5938</v>
      </c>
      <c r="T1101" s="1" t="s">
        <v>6061</v>
      </c>
      <c r="U1101" s="6">
        <v>45225</v>
      </c>
      <c r="V1101" s="5" t="s">
        <v>12447</v>
      </c>
      <c r="W1101" s="6">
        <v>30481</v>
      </c>
      <c r="X1101" s="5" t="s">
        <v>32</v>
      </c>
      <c r="Y1101" s="51">
        <v>45225.676446759258</v>
      </c>
      <c r="Z1101" s="13">
        <f t="shared" si="17"/>
        <v>22934</v>
      </c>
      <c r="AA1101" s="5" t="s">
        <v>896</v>
      </c>
      <c r="AB1101" s="5"/>
      <c r="AC1101" s="5" t="s">
        <v>8454</v>
      </c>
      <c r="AD1101" s="5" t="s">
        <v>8630</v>
      </c>
      <c r="AE1101" s="5">
        <v>22934</v>
      </c>
      <c r="AF1101" s="5" t="s">
        <v>5004</v>
      </c>
      <c r="AG1101" s="6">
        <v>45228</v>
      </c>
      <c r="AH1101" s="5" t="s">
        <v>5005</v>
      </c>
      <c r="AI1101" s="5"/>
      <c r="AJ1101" s="5"/>
      <c r="AK1101" s="5"/>
    </row>
    <row r="1102" spans="1:37" ht="30" x14ac:dyDescent="0.25">
      <c r="A1102" s="5">
        <v>51454</v>
      </c>
      <c r="B1102" s="5" t="s">
        <v>10179</v>
      </c>
      <c r="C1102" s="5" t="s">
        <v>24</v>
      </c>
      <c r="D1102" s="6">
        <v>19725</v>
      </c>
      <c r="E1102" s="68" t="s">
        <v>6050</v>
      </c>
      <c r="F1102" s="5" t="s">
        <v>6051</v>
      </c>
      <c r="G1102" s="1" t="s">
        <v>6052</v>
      </c>
      <c r="H1102" s="5" t="s">
        <v>27</v>
      </c>
      <c r="I1102" s="5" t="s">
        <v>11259</v>
      </c>
      <c r="J1102" s="5" t="s">
        <v>28</v>
      </c>
      <c r="K1102" s="6">
        <v>20895</v>
      </c>
      <c r="L1102" s="5">
        <v>400000</v>
      </c>
      <c r="M1102" s="5">
        <v>11761</v>
      </c>
      <c r="N1102" s="5"/>
      <c r="O1102" s="5">
        <v>0</v>
      </c>
      <c r="P1102" s="5" t="s">
        <v>29</v>
      </c>
      <c r="Q1102" s="5" t="s">
        <v>30</v>
      </c>
      <c r="R1102" s="1" t="s">
        <v>6053</v>
      </c>
      <c r="S1102" s="5" t="s">
        <v>6054</v>
      </c>
      <c r="T1102" s="1" t="s">
        <v>6055</v>
      </c>
      <c r="U1102" s="6">
        <v>45225</v>
      </c>
      <c r="V1102" s="5" t="s">
        <v>12856</v>
      </c>
      <c r="W1102" s="6">
        <v>30824</v>
      </c>
      <c r="X1102" s="5" t="s">
        <v>130</v>
      </c>
      <c r="Y1102" s="51">
        <v>45225.677349537036</v>
      </c>
      <c r="Z1102" s="13">
        <f t="shared" ref="Z1102:Z1165" si="18">M1102+O1102</f>
        <v>11761</v>
      </c>
      <c r="AA1102" s="5" t="s">
        <v>896</v>
      </c>
      <c r="AB1102" s="5"/>
      <c r="AC1102" s="6" t="s">
        <v>9096</v>
      </c>
      <c r="AD1102" s="5" t="s">
        <v>9147</v>
      </c>
      <c r="AE1102" s="5">
        <v>11761</v>
      </c>
      <c r="AF1102" s="5" t="s">
        <v>5004</v>
      </c>
      <c r="AG1102" s="6">
        <v>45228</v>
      </c>
      <c r="AH1102" s="5" t="s">
        <v>5005</v>
      </c>
      <c r="AI1102" s="5"/>
      <c r="AJ1102" s="5"/>
      <c r="AK1102" s="5"/>
    </row>
    <row r="1103" spans="1:37" ht="30" x14ac:dyDescent="0.25">
      <c r="A1103" s="5">
        <v>40817</v>
      </c>
      <c r="B1103" s="5" t="s">
        <v>10178</v>
      </c>
      <c r="C1103" s="5" t="s">
        <v>24</v>
      </c>
      <c r="D1103" s="6">
        <v>20477</v>
      </c>
      <c r="E1103" s="68" t="s">
        <v>6044</v>
      </c>
      <c r="F1103" s="5" t="s">
        <v>6045</v>
      </c>
      <c r="G1103" s="1" t="s">
        <v>6046</v>
      </c>
      <c r="H1103" s="5" t="s">
        <v>27</v>
      </c>
      <c r="I1103" s="5" t="s">
        <v>11258</v>
      </c>
      <c r="J1103" s="5" t="s">
        <v>24</v>
      </c>
      <c r="K1103" s="6">
        <v>21514</v>
      </c>
      <c r="L1103" s="5">
        <v>300000</v>
      </c>
      <c r="M1103" s="5">
        <v>8712</v>
      </c>
      <c r="N1103" s="5"/>
      <c r="O1103" s="5">
        <v>0</v>
      </c>
      <c r="P1103" s="5" t="s">
        <v>29</v>
      </c>
      <c r="Q1103" s="5" t="s">
        <v>30</v>
      </c>
      <c r="R1103" s="1" t="s">
        <v>6047</v>
      </c>
      <c r="S1103" s="5" t="s">
        <v>6048</v>
      </c>
      <c r="T1103" s="1" t="s">
        <v>6049</v>
      </c>
      <c r="U1103" s="6">
        <v>45225</v>
      </c>
      <c r="V1103" s="5" t="s">
        <v>12855</v>
      </c>
      <c r="W1103" s="6">
        <v>32732</v>
      </c>
      <c r="X1103" s="5" t="s">
        <v>32</v>
      </c>
      <c r="Y1103" s="51">
        <v>45225.678541666668</v>
      </c>
      <c r="Z1103" s="13">
        <f t="shared" si="18"/>
        <v>8712</v>
      </c>
      <c r="AA1103" s="5" t="s">
        <v>896</v>
      </c>
      <c r="AB1103" s="5"/>
      <c r="AC1103" s="5" t="s">
        <v>8454</v>
      </c>
      <c r="AD1103" s="5" t="s">
        <v>8629</v>
      </c>
      <c r="AE1103" s="5">
        <v>8712</v>
      </c>
      <c r="AF1103" s="5" t="s">
        <v>5004</v>
      </c>
      <c r="AG1103" s="6">
        <v>45228</v>
      </c>
      <c r="AH1103" s="5" t="s">
        <v>5005</v>
      </c>
      <c r="AI1103" s="5"/>
      <c r="AJ1103" s="5"/>
      <c r="AK1103" s="5"/>
    </row>
    <row r="1104" spans="1:37" ht="45" x14ac:dyDescent="0.25">
      <c r="A1104" s="5">
        <v>326414</v>
      </c>
      <c r="B1104" s="5" t="s">
        <v>10177</v>
      </c>
      <c r="C1104" s="5" t="s">
        <v>24</v>
      </c>
      <c r="D1104" s="6">
        <v>20682</v>
      </c>
      <c r="E1104" s="68" t="s">
        <v>6038</v>
      </c>
      <c r="F1104" s="5" t="s">
        <v>6039</v>
      </c>
      <c r="G1104" s="1" t="s">
        <v>6040</v>
      </c>
      <c r="H1104" s="5" t="s">
        <v>27</v>
      </c>
      <c r="I1104" s="5" t="s">
        <v>11257</v>
      </c>
      <c r="J1104" s="5" t="s">
        <v>28</v>
      </c>
      <c r="K1104" s="6">
        <v>22142</v>
      </c>
      <c r="L1104" s="5">
        <v>500000</v>
      </c>
      <c r="M1104" s="5">
        <v>15289</v>
      </c>
      <c r="N1104" s="5"/>
      <c r="O1104" s="5">
        <v>0</v>
      </c>
      <c r="P1104" s="5" t="s">
        <v>29</v>
      </c>
      <c r="Q1104" s="5" t="s">
        <v>6041</v>
      </c>
      <c r="R1104" s="1" t="s">
        <v>6042</v>
      </c>
      <c r="S1104" s="5" t="s">
        <v>1910</v>
      </c>
      <c r="T1104" s="1" t="s">
        <v>6043</v>
      </c>
      <c r="U1104" s="6">
        <v>45225</v>
      </c>
      <c r="V1104" s="5" t="s">
        <v>12446</v>
      </c>
      <c r="W1104" s="6">
        <v>30513</v>
      </c>
      <c r="X1104" s="5" t="s">
        <v>38</v>
      </c>
      <c r="Y1104" s="51">
        <v>45225.68041666667</v>
      </c>
      <c r="Z1104" s="13">
        <f t="shared" si="18"/>
        <v>15289</v>
      </c>
      <c r="AA1104" s="5" t="s">
        <v>896</v>
      </c>
      <c r="AB1104" s="5"/>
      <c r="AC1104" s="5" t="s">
        <v>8454</v>
      </c>
      <c r="AD1104" s="5" t="s">
        <v>8628</v>
      </c>
      <c r="AE1104" s="5">
        <v>15289</v>
      </c>
      <c r="AF1104" s="5" t="s">
        <v>5004</v>
      </c>
      <c r="AG1104" s="6">
        <v>45228</v>
      </c>
      <c r="AH1104" s="5" t="s">
        <v>5005</v>
      </c>
      <c r="AI1104" s="5"/>
      <c r="AJ1104" s="5"/>
      <c r="AK1104" s="5"/>
    </row>
    <row r="1105" spans="1:37" ht="30" x14ac:dyDescent="0.25">
      <c r="A1105" s="5">
        <v>55538</v>
      </c>
      <c r="B1105" s="5" t="s">
        <v>10176</v>
      </c>
      <c r="C1105" s="5" t="s">
        <v>24</v>
      </c>
      <c r="D1105" s="6">
        <v>23071</v>
      </c>
      <c r="E1105" s="68" t="s">
        <v>6033</v>
      </c>
      <c r="F1105" s="5" t="s">
        <v>6034</v>
      </c>
      <c r="G1105" s="1" t="s">
        <v>6035</v>
      </c>
      <c r="H1105" s="5" t="s">
        <v>27</v>
      </c>
      <c r="I1105" s="5" t="s">
        <v>11256</v>
      </c>
      <c r="J1105" s="5" t="s">
        <v>28</v>
      </c>
      <c r="K1105" s="6">
        <v>23877</v>
      </c>
      <c r="L1105" s="5">
        <v>600000</v>
      </c>
      <c r="M1105" s="5">
        <v>19112</v>
      </c>
      <c r="N1105" s="5"/>
      <c r="O1105" s="5">
        <v>0</v>
      </c>
      <c r="P1105" s="5" t="s">
        <v>29</v>
      </c>
      <c r="Q1105" s="5" t="s">
        <v>30</v>
      </c>
      <c r="R1105" s="1" t="s">
        <v>6036</v>
      </c>
      <c r="S1105" s="5" t="s">
        <v>4562</v>
      </c>
      <c r="T1105" s="1" t="s">
        <v>6037</v>
      </c>
      <c r="U1105" s="6">
        <v>45225</v>
      </c>
      <c r="V1105" s="5" t="s">
        <v>12445</v>
      </c>
      <c r="W1105" s="6">
        <v>34783</v>
      </c>
      <c r="X1105" s="5" t="s">
        <v>38</v>
      </c>
      <c r="Y1105" s="51">
        <v>45225.682141203702</v>
      </c>
      <c r="Z1105" s="13">
        <f t="shared" si="18"/>
        <v>19112</v>
      </c>
      <c r="AA1105" s="5" t="s">
        <v>896</v>
      </c>
      <c r="AB1105" s="5"/>
      <c r="AC1105" s="5" t="s">
        <v>8454</v>
      </c>
      <c r="AD1105" s="5" t="s">
        <v>8627</v>
      </c>
      <c r="AE1105" s="5">
        <v>19112</v>
      </c>
      <c r="AF1105" s="5" t="s">
        <v>5004</v>
      </c>
      <c r="AG1105" s="6">
        <v>45228</v>
      </c>
      <c r="AH1105" s="5" t="s">
        <v>5005</v>
      </c>
      <c r="AI1105" s="5"/>
      <c r="AJ1105" s="5"/>
      <c r="AK1105" s="5"/>
    </row>
    <row r="1106" spans="1:37" ht="45" x14ac:dyDescent="0.25">
      <c r="A1106" s="5">
        <v>296034</v>
      </c>
      <c r="B1106" s="5" t="s">
        <v>10175</v>
      </c>
      <c r="C1106" s="5" t="s">
        <v>24</v>
      </c>
      <c r="D1106" s="6">
        <v>21632</v>
      </c>
      <c r="E1106" s="68" t="s">
        <v>6028</v>
      </c>
      <c r="F1106" s="5" t="s">
        <v>6029</v>
      </c>
      <c r="G1106" s="1" t="s">
        <v>6030</v>
      </c>
      <c r="H1106" s="5" t="s">
        <v>27</v>
      </c>
      <c r="I1106" s="5" t="s">
        <v>11255</v>
      </c>
      <c r="J1106" s="5" t="s">
        <v>28</v>
      </c>
      <c r="K1106" s="6">
        <v>23633</v>
      </c>
      <c r="L1106" s="5">
        <v>600000</v>
      </c>
      <c r="M1106" s="5">
        <v>19112</v>
      </c>
      <c r="N1106" s="5"/>
      <c r="O1106" s="5">
        <v>0</v>
      </c>
      <c r="P1106" s="5" t="s">
        <v>29</v>
      </c>
      <c r="Q1106" s="5" t="s">
        <v>30</v>
      </c>
      <c r="R1106" s="1" t="s">
        <v>6031</v>
      </c>
      <c r="S1106" s="5" t="s">
        <v>1037</v>
      </c>
      <c r="T1106" s="1" t="s">
        <v>6032</v>
      </c>
      <c r="U1106" s="6">
        <v>45225</v>
      </c>
      <c r="V1106" s="5" t="s">
        <v>12444</v>
      </c>
      <c r="W1106" s="6">
        <v>36592</v>
      </c>
      <c r="X1106" s="5" t="s">
        <v>38</v>
      </c>
      <c r="Y1106" s="51">
        <v>45225.683067129627</v>
      </c>
      <c r="Z1106" s="13">
        <f t="shared" si="18"/>
        <v>19112</v>
      </c>
      <c r="AA1106" s="5" t="s">
        <v>896</v>
      </c>
      <c r="AB1106" s="5"/>
      <c r="AC1106" s="5" t="s">
        <v>8454</v>
      </c>
      <c r="AD1106" s="5" t="s">
        <v>8626</v>
      </c>
      <c r="AE1106" s="5">
        <v>19112</v>
      </c>
      <c r="AF1106" s="5" t="s">
        <v>5004</v>
      </c>
      <c r="AG1106" s="6">
        <v>45228</v>
      </c>
      <c r="AH1106" s="5" t="s">
        <v>5005</v>
      </c>
      <c r="AI1106" s="5"/>
      <c r="AJ1106" s="5"/>
      <c r="AK1106" s="5"/>
    </row>
    <row r="1107" spans="1:37" ht="45" x14ac:dyDescent="0.25">
      <c r="A1107" s="66">
        <v>38135</v>
      </c>
      <c r="B1107" s="5" t="s">
        <v>10174</v>
      </c>
      <c r="C1107" s="5" t="s">
        <v>24</v>
      </c>
      <c r="D1107" s="6">
        <v>20375</v>
      </c>
      <c r="E1107" s="68" t="s">
        <v>6022</v>
      </c>
      <c r="F1107" s="5" t="s">
        <v>6023</v>
      </c>
      <c r="G1107" s="1" t="s">
        <v>6024</v>
      </c>
      <c r="H1107" s="5" t="s">
        <v>27</v>
      </c>
      <c r="I1107" s="5" t="s">
        <v>11254</v>
      </c>
      <c r="J1107" s="5" t="s">
        <v>28</v>
      </c>
      <c r="K1107" s="6">
        <v>22246</v>
      </c>
      <c r="L1107" s="5">
        <v>200000</v>
      </c>
      <c r="M1107" s="5">
        <v>6009</v>
      </c>
      <c r="N1107" s="5"/>
      <c r="O1107" s="5">
        <v>0</v>
      </c>
      <c r="P1107" s="5" t="s">
        <v>35</v>
      </c>
      <c r="Q1107" s="5" t="s">
        <v>6025</v>
      </c>
      <c r="R1107" s="1" t="s">
        <v>6026</v>
      </c>
      <c r="S1107" s="5" t="s">
        <v>143</v>
      </c>
      <c r="T1107" s="1" t="s">
        <v>6027</v>
      </c>
      <c r="U1107" s="6">
        <v>45225</v>
      </c>
      <c r="V1107" s="5" t="s">
        <v>12761</v>
      </c>
      <c r="W1107" s="6">
        <v>34099</v>
      </c>
      <c r="X1107" s="5" t="s">
        <v>130</v>
      </c>
      <c r="Y1107" s="51">
        <v>45225.687430555554</v>
      </c>
      <c r="Z1107" s="13">
        <f t="shared" si="18"/>
        <v>6009</v>
      </c>
      <c r="AA1107" s="5" t="s">
        <v>896</v>
      </c>
      <c r="AB1107" s="5"/>
      <c r="AC1107" s="5" t="s">
        <v>8454</v>
      </c>
      <c r="AD1107" s="5" t="s">
        <v>9253</v>
      </c>
      <c r="AE1107" s="5">
        <v>6009</v>
      </c>
      <c r="AF1107" s="5" t="s">
        <v>5004</v>
      </c>
      <c r="AG1107" s="6">
        <v>45228</v>
      </c>
      <c r="AH1107" s="5" t="s">
        <v>9161</v>
      </c>
      <c r="AI1107" s="5"/>
      <c r="AJ1107" s="5"/>
      <c r="AK1107" s="5"/>
    </row>
    <row r="1108" spans="1:37" ht="30" x14ac:dyDescent="0.25">
      <c r="A1108" s="5">
        <v>45489</v>
      </c>
      <c r="B1108" s="5" t="s">
        <v>10173</v>
      </c>
      <c r="C1108" s="5" t="s">
        <v>24</v>
      </c>
      <c r="D1108" s="6">
        <v>22885</v>
      </c>
      <c r="E1108" s="68" t="s">
        <v>6017</v>
      </c>
      <c r="F1108" s="5" t="s">
        <v>6018</v>
      </c>
      <c r="G1108" s="1" t="s">
        <v>6019</v>
      </c>
      <c r="H1108" s="5" t="s">
        <v>27</v>
      </c>
      <c r="I1108" s="5" t="s">
        <v>11253</v>
      </c>
      <c r="J1108" s="5" t="s">
        <v>28</v>
      </c>
      <c r="K1108" s="6">
        <v>24144</v>
      </c>
      <c r="L1108" s="5">
        <v>1000000</v>
      </c>
      <c r="M1108" s="5">
        <v>34881</v>
      </c>
      <c r="N1108" s="5"/>
      <c r="O1108" s="5">
        <v>0</v>
      </c>
      <c r="P1108" s="5" t="s">
        <v>29</v>
      </c>
      <c r="Q1108" s="5" t="s">
        <v>45</v>
      </c>
      <c r="R1108" s="1" t="s">
        <v>6020</v>
      </c>
      <c r="S1108" s="5" t="s">
        <v>3241</v>
      </c>
      <c r="T1108" s="1" t="s">
        <v>6021</v>
      </c>
      <c r="U1108" s="6">
        <v>45225</v>
      </c>
      <c r="V1108" s="5" t="s">
        <v>12443</v>
      </c>
      <c r="W1108" s="6">
        <v>33431</v>
      </c>
      <c r="X1108" s="5" t="s">
        <v>32</v>
      </c>
      <c r="Y1108" s="51">
        <v>45225.688159722224</v>
      </c>
      <c r="Z1108" s="13">
        <f t="shared" si="18"/>
        <v>34881</v>
      </c>
      <c r="AA1108" s="5" t="s">
        <v>896</v>
      </c>
      <c r="AB1108" s="5"/>
      <c r="AC1108" s="5" t="s">
        <v>8454</v>
      </c>
      <c r="AD1108" s="5" t="s">
        <v>8625</v>
      </c>
      <c r="AE1108" s="5">
        <v>34881</v>
      </c>
      <c r="AF1108" s="5" t="s">
        <v>5004</v>
      </c>
      <c r="AG1108" s="6">
        <v>45228</v>
      </c>
      <c r="AH1108" s="5" t="s">
        <v>5005</v>
      </c>
      <c r="AI1108" s="5"/>
      <c r="AJ1108" s="5"/>
      <c r="AK1108" s="5"/>
    </row>
    <row r="1109" spans="1:37" ht="30" x14ac:dyDescent="0.25">
      <c r="A1109" s="5">
        <v>47843</v>
      </c>
      <c r="B1109" s="5" t="s">
        <v>13156</v>
      </c>
      <c r="C1109" s="5" t="s">
        <v>24</v>
      </c>
      <c r="D1109" s="6">
        <v>20809</v>
      </c>
      <c r="E1109" s="68" t="s">
        <v>6011</v>
      </c>
      <c r="F1109" s="5" t="s">
        <v>6012</v>
      </c>
      <c r="G1109" s="1" t="s">
        <v>6013</v>
      </c>
      <c r="H1109" s="5" t="s">
        <v>27</v>
      </c>
      <c r="I1109" s="5" t="s">
        <v>11252</v>
      </c>
      <c r="J1109" s="5" t="s">
        <v>28</v>
      </c>
      <c r="K1109" s="6">
        <v>22584</v>
      </c>
      <c r="L1109" s="5">
        <v>400000</v>
      </c>
      <c r="M1109" s="5">
        <v>11761</v>
      </c>
      <c r="N1109" s="5"/>
      <c r="O1109" s="5">
        <v>0</v>
      </c>
      <c r="P1109" s="5" t="s">
        <v>29</v>
      </c>
      <c r="Q1109" s="5" t="s">
        <v>45</v>
      </c>
      <c r="R1109" s="1" t="s">
        <v>6014</v>
      </c>
      <c r="S1109" s="5" t="s">
        <v>6015</v>
      </c>
      <c r="T1109" s="1" t="s">
        <v>6016</v>
      </c>
      <c r="U1109" s="6">
        <v>45225</v>
      </c>
      <c r="V1109" s="5" t="s">
        <v>12991</v>
      </c>
      <c r="W1109" s="6">
        <v>31704</v>
      </c>
      <c r="X1109" s="5" t="s">
        <v>109</v>
      </c>
      <c r="Y1109" s="51">
        <v>45225.688726851855</v>
      </c>
      <c r="Z1109" s="13">
        <f t="shared" si="18"/>
        <v>11761</v>
      </c>
      <c r="AA1109" s="5" t="s">
        <v>896</v>
      </c>
      <c r="AB1109" s="5"/>
      <c r="AC1109" s="5" t="s">
        <v>8454</v>
      </c>
      <c r="AD1109" s="5" t="s">
        <v>8624</v>
      </c>
      <c r="AE1109" s="5">
        <v>11761</v>
      </c>
      <c r="AF1109" s="5" t="s">
        <v>5004</v>
      </c>
      <c r="AG1109" s="6">
        <v>45228</v>
      </c>
      <c r="AH1109" s="5" t="s">
        <v>5005</v>
      </c>
      <c r="AI1109" s="5"/>
      <c r="AJ1109" s="5"/>
      <c r="AK1109" s="5"/>
    </row>
    <row r="1110" spans="1:37" ht="30" x14ac:dyDescent="0.25">
      <c r="A1110" s="5">
        <v>28364</v>
      </c>
      <c r="B1110" s="5" t="s">
        <v>10172</v>
      </c>
      <c r="C1110" s="5" t="s">
        <v>24</v>
      </c>
      <c r="D1110" s="6">
        <v>20361</v>
      </c>
      <c r="E1110" s="68" t="s">
        <v>6005</v>
      </c>
      <c r="F1110" s="5" t="s">
        <v>6006</v>
      </c>
      <c r="G1110" s="1" t="s">
        <v>6007</v>
      </c>
      <c r="H1110" s="5" t="s">
        <v>44</v>
      </c>
      <c r="I1110" s="5"/>
      <c r="J1110" s="5"/>
      <c r="K1110" s="5"/>
      <c r="L1110" s="5"/>
      <c r="M1110" s="5">
        <v>0</v>
      </c>
      <c r="N1110" s="5">
        <v>100000</v>
      </c>
      <c r="O1110" s="5">
        <v>2209</v>
      </c>
      <c r="P1110" s="5" t="s">
        <v>35</v>
      </c>
      <c r="Q1110" s="5" t="s">
        <v>36</v>
      </c>
      <c r="R1110" s="1" t="s">
        <v>6008</v>
      </c>
      <c r="S1110" s="5" t="s">
        <v>6009</v>
      </c>
      <c r="T1110" s="1" t="s">
        <v>6010</v>
      </c>
      <c r="U1110" s="6">
        <v>45225</v>
      </c>
      <c r="V1110" s="5" t="s">
        <v>12042</v>
      </c>
      <c r="W1110" s="6">
        <v>24197</v>
      </c>
      <c r="X1110" s="5" t="s">
        <v>140</v>
      </c>
      <c r="Y1110" s="51">
        <v>45225.688831018517</v>
      </c>
      <c r="Z1110" s="13">
        <f t="shared" si="18"/>
        <v>2209</v>
      </c>
      <c r="AA1110" s="5" t="s">
        <v>896</v>
      </c>
      <c r="AB1110" s="5"/>
      <c r="AC1110" s="5" t="s">
        <v>8454</v>
      </c>
      <c r="AD1110" s="5" t="s">
        <v>8623</v>
      </c>
      <c r="AE1110" s="5">
        <v>2209</v>
      </c>
      <c r="AF1110" s="5" t="s">
        <v>5004</v>
      </c>
      <c r="AG1110" s="6">
        <v>45228</v>
      </c>
      <c r="AH1110" s="5" t="s">
        <v>5005</v>
      </c>
      <c r="AI1110" s="5"/>
      <c r="AJ1110" s="5"/>
      <c r="AK1110" s="5"/>
    </row>
    <row r="1111" spans="1:37" ht="30" x14ac:dyDescent="0.25">
      <c r="A1111" s="5">
        <v>57275</v>
      </c>
      <c r="B1111" s="5" t="s">
        <v>10171</v>
      </c>
      <c r="C1111" s="5" t="s">
        <v>24</v>
      </c>
      <c r="D1111" s="6">
        <v>23091</v>
      </c>
      <c r="E1111" s="68" t="s">
        <v>5999</v>
      </c>
      <c r="F1111" s="5" t="s">
        <v>6000</v>
      </c>
      <c r="G1111" s="1" t="s">
        <v>6001</v>
      </c>
      <c r="H1111" s="5" t="s">
        <v>27</v>
      </c>
      <c r="I1111" s="5" t="s">
        <v>11251</v>
      </c>
      <c r="J1111" s="5" t="s">
        <v>28</v>
      </c>
      <c r="K1111" s="6">
        <v>27855</v>
      </c>
      <c r="L1111" s="5">
        <v>300000</v>
      </c>
      <c r="M1111" s="5">
        <v>8712</v>
      </c>
      <c r="N1111" s="5"/>
      <c r="O1111" s="5">
        <v>0</v>
      </c>
      <c r="P1111" s="5" t="s">
        <v>29</v>
      </c>
      <c r="Q1111" s="5" t="s">
        <v>45</v>
      </c>
      <c r="R1111" s="1" t="s">
        <v>6002</v>
      </c>
      <c r="S1111" s="5" t="s">
        <v>6003</v>
      </c>
      <c r="T1111" s="1" t="s">
        <v>6004</v>
      </c>
      <c r="U1111" s="6">
        <v>45225</v>
      </c>
      <c r="V1111" s="5" t="s">
        <v>12442</v>
      </c>
      <c r="W1111" s="6">
        <v>34358</v>
      </c>
      <c r="X1111" s="5" t="s">
        <v>38</v>
      </c>
      <c r="Y1111" s="51">
        <v>45225.689768518518</v>
      </c>
      <c r="Z1111" s="13">
        <f t="shared" si="18"/>
        <v>8712</v>
      </c>
      <c r="AA1111" s="5" t="s">
        <v>896</v>
      </c>
      <c r="AB1111" s="5"/>
      <c r="AC1111" s="5" t="s">
        <v>8454</v>
      </c>
      <c r="AD1111" s="5" t="s">
        <v>8622</v>
      </c>
      <c r="AE1111" s="5">
        <v>8712</v>
      </c>
      <c r="AF1111" s="5" t="s">
        <v>5004</v>
      </c>
      <c r="AG1111" s="6">
        <v>45228</v>
      </c>
      <c r="AH1111" s="5" t="s">
        <v>5005</v>
      </c>
      <c r="AI1111" s="5"/>
      <c r="AJ1111" s="5"/>
      <c r="AK1111" s="5"/>
    </row>
    <row r="1112" spans="1:37" ht="45" x14ac:dyDescent="0.25">
      <c r="A1112" s="5">
        <v>26038</v>
      </c>
      <c r="B1112" s="5" t="s">
        <v>10170</v>
      </c>
      <c r="C1112" s="5" t="s">
        <v>24</v>
      </c>
      <c r="D1112" s="6">
        <v>21182</v>
      </c>
      <c r="E1112" s="68" t="s">
        <v>5993</v>
      </c>
      <c r="F1112" s="5" t="s">
        <v>5994</v>
      </c>
      <c r="G1112" s="1" t="s">
        <v>5995</v>
      </c>
      <c r="H1112" s="5" t="s">
        <v>27</v>
      </c>
      <c r="I1112" s="5" t="s">
        <v>11250</v>
      </c>
      <c r="J1112" s="5" t="s">
        <v>28</v>
      </c>
      <c r="K1112" s="6">
        <v>22784</v>
      </c>
      <c r="L1112" s="5">
        <v>500000</v>
      </c>
      <c r="M1112" s="5">
        <v>15289</v>
      </c>
      <c r="N1112" s="5"/>
      <c r="O1112" s="5">
        <v>0</v>
      </c>
      <c r="P1112" s="5" t="s">
        <v>29</v>
      </c>
      <c r="Q1112" s="5" t="s">
        <v>45</v>
      </c>
      <c r="R1112" s="1" t="s">
        <v>5996</v>
      </c>
      <c r="S1112" s="5" t="s">
        <v>5997</v>
      </c>
      <c r="T1112" s="1" t="s">
        <v>5998</v>
      </c>
      <c r="U1112" s="6">
        <v>45225</v>
      </c>
      <c r="V1112" s="5" t="s">
        <v>12441</v>
      </c>
      <c r="W1112" s="6">
        <v>32322</v>
      </c>
      <c r="X1112" s="5" t="s">
        <v>38</v>
      </c>
      <c r="Y1112" s="51">
        <v>45225.691400462965</v>
      </c>
      <c r="Z1112" s="13">
        <f t="shared" si="18"/>
        <v>15289</v>
      </c>
      <c r="AA1112" s="5" t="s">
        <v>896</v>
      </c>
      <c r="AB1112" s="5"/>
      <c r="AC1112" s="5" t="s">
        <v>8454</v>
      </c>
      <c r="AD1112" s="5" t="s">
        <v>8621</v>
      </c>
      <c r="AE1112" s="5">
        <v>15289</v>
      </c>
      <c r="AF1112" s="5" t="s">
        <v>5004</v>
      </c>
      <c r="AG1112" s="6">
        <v>45228</v>
      </c>
      <c r="AH1112" s="5" t="s">
        <v>5005</v>
      </c>
      <c r="AI1112" s="5"/>
      <c r="AJ1112" s="5"/>
      <c r="AK1112" s="5"/>
    </row>
    <row r="1113" spans="1:37" ht="45" x14ac:dyDescent="0.25">
      <c r="A1113" s="5">
        <v>35342</v>
      </c>
      <c r="B1113" s="5" t="s">
        <v>13155</v>
      </c>
      <c r="C1113" s="5" t="s">
        <v>24</v>
      </c>
      <c r="D1113" s="6">
        <v>20918</v>
      </c>
      <c r="E1113" s="68" t="s">
        <v>5986</v>
      </c>
      <c r="F1113" s="5" t="s">
        <v>5987</v>
      </c>
      <c r="G1113" s="1" t="s">
        <v>5988</v>
      </c>
      <c r="H1113" s="5" t="s">
        <v>27</v>
      </c>
      <c r="I1113" s="5" t="s">
        <v>11249</v>
      </c>
      <c r="J1113" s="5" t="s">
        <v>28</v>
      </c>
      <c r="K1113" s="6">
        <v>23382</v>
      </c>
      <c r="L1113" s="5">
        <v>500000</v>
      </c>
      <c r="M1113" s="5">
        <v>15289</v>
      </c>
      <c r="N1113" s="5"/>
      <c r="O1113" s="5">
        <v>0</v>
      </c>
      <c r="P1113" s="5" t="s">
        <v>29</v>
      </c>
      <c r="Q1113" s="5" t="s">
        <v>5989</v>
      </c>
      <c r="R1113" s="1" t="s">
        <v>5990</v>
      </c>
      <c r="S1113" s="5" t="s">
        <v>5991</v>
      </c>
      <c r="T1113" s="1" t="s">
        <v>5992</v>
      </c>
      <c r="U1113" s="6">
        <v>45225</v>
      </c>
      <c r="V1113" s="5" t="s">
        <v>12990</v>
      </c>
      <c r="W1113" s="6">
        <v>31345</v>
      </c>
      <c r="X1113" s="5" t="s">
        <v>32</v>
      </c>
      <c r="Y1113" s="51">
        <v>45225.691458333335</v>
      </c>
      <c r="Z1113" s="13">
        <f t="shared" si="18"/>
        <v>15289</v>
      </c>
      <c r="AA1113" s="5" t="s">
        <v>896</v>
      </c>
      <c r="AB1113" s="5"/>
      <c r="AC1113" s="5" t="s">
        <v>8454</v>
      </c>
      <c r="AD1113" s="5" t="s">
        <v>8620</v>
      </c>
      <c r="AE1113" s="5">
        <v>15289</v>
      </c>
      <c r="AF1113" s="5" t="s">
        <v>5004</v>
      </c>
      <c r="AG1113" s="6">
        <v>45228</v>
      </c>
      <c r="AH1113" s="5" t="s">
        <v>5005</v>
      </c>
      <c r="AI1113" s="5"/>
      <c r="AJ1113" s="5"/>
      <c r="AK1113" s="5"/>
    </row>
    <row r="1114" spans="1:37" ht="30" x14ac:dyDescent="0.25">
      <c r="A1114" s="5">
        <v>25310</v>
      </c>
      <c r="B1114" s="5" t="s">
        <v>10169</v>
      </c>
      <c r="C1114" s="5" t="s">
        <v>24</v>
      </c>
      <c r="D1114" s="6">
        <v>20255</v>
      </c>
      <c r="E1114" s="68" t="s">
        <v>5980</v>
      </c>
      <c r="F1114" s="5" t="s">
        <v>5981</v>
      </c>
      <c r="G1114" s="1" t="s">
        <v>5982</v>
      </c>
      <c r="H1114" s="5" t="s">
        <v>44</v>
      </c>
      <c r="I1114" s="5"/>
      <c r="J1114" s="5"/>
      <c r="K1114" s="5"/>
      <c r="L1114" s="5"/>
      <c r="M1114" s="5">
        <v>0</v>
      </c>
      <c r="N1114" s="5">
        <v>500000</v>
      </c>
      <c r="O1114" s="5">
        <v>8994</v>
      </c>
      <c r="P1114" s="5" t="s">
        <v>35</v>
      </c>
      <c r="Q1114" s="5" t="s">
        <v>30</v>
      </c>
      <c r="R1114" s="1" t="s">
        <v>5983</v>
      </c>
      <c r="S1114" s="5" t="s">
        <v>5984</v>
      </c>
      <c r="T1114" s="1" t="s">
        <v>5985</v>
      </c>
      <c r="U1114" s="6">
        <v>45225</v>
      </c>
      <c r="V1114" s="5" t="s">
        <v>12440</v>
      </c>
      <c r="W1114" s="6">
        <v>30842</v>
      </c>
      <c r="X1114" s="5" t="s">
        <v>32</v>
      </c>
      <c r="Y1114" s="51">
        <v>45225.691921296297</v>
      </c>
      <c r="Z1114" s="13">
        <f t="shared" si="18"/>
        <v>8994</v>
      </c>
      <c r="AA1114" s="5" t="s">
        <v>896</v>
      </c>
      <c r="AB1114" s="5"/>
      <c r="AC1114" s="6" t="s">
        <v>8917</v>
      </c>
      <c r="AD1114" s="5" t="s">
        <v>8991</v>
      </c>
      <c r="AE1114" s="5">
        <v>8994</v>
      </c>
      <c r="AF1114" s="5" t="s">
        <v>5004</v>
      </c>
      <c r="AG1114" s="6">
        <v>45228</v>
      </c>
      <c r="AH1114" s="5" t="s">
        <v>5005</v>
      </c>
      <c r="AI1114" s="5"/>
      <c r="AJ1114" s="5"/>
      <c r="AK1114" s="5"/>
    </row>
    <row r="1115" spans="1:37" ht="30" x14ac:dyDescent="0.25">
      <c r="A1115" s="5">
        <v>398217</v>
      </c>
      <c r="B1115" s="5" t="s">
        <v>10168</v>
      </c>
      <c r="C1115" s="5" t="s">
        <v>24</v>
      </c>
      <c r="D1115" s="6">
        <v>20637</v>
      </c>
      <c r="E1115" s="68" t="s">
        <v>5974</v>
      </c>
      <c r="F1115" s="5" t="s">
        <v>5975</v>
      </c>
      <c r="G1115" s="1" t="s">
        <v>5976</v>
      </c>
      <c r="H1115" s="5" t="s">
        <v>27</v>
      </c>
      <c r="I1115" s="5" t="s">
        <v>11248</v>
      </c>
      <c r="J1115" s="5" t="s">
        <v>28</v>
      </c>
      <c r="K1115" s="6">
        <v>23297</v>
      </c>
      <c r="L1115" s="5">
        <v>300000</v>
      </c>
      <c r="M1115" s="5">
        <v>8712</v>
      </c>
      <c r="N1115" s="5"/>
      <c r="O1115" s="5">
        <v>0</v>
      </c>
      <c r="P1115" s="5" t="s">
        <v>29</v>
      </c>
      <c r="Q1115" s="5" t="s">
        <v>45</v>
      </c>
      <c r="R1115" s="1" t="s">
        <v>5977</v>
      </c>
      <c r="S1115" s="5" t="s">
        <v>5978</v>
      </c>
      <c r="T1115" s="1" t="s">
        <v>5979</v>
      </c>
      <c r="U1115" s="6">
        <v>45225</v>
      </c>
      <c r="V1115" s="5" t="s">
        <v>12439</v>
      </c>
      <c r="W1115" s="6">
        <v>29342</v>
      </c>
      <c r="X1115" s="5" t="s">
        <v>38</v>
      </c>
      <c r="Y1115" s="51">
        <v>45225.695520833331</v>
      </c>
      <c r="Z1115" s="13">
        <f t="shared" si="18"/>
        <v>8712</v>
      </c>
      <c r="AA1115" s="5" t="s">
        <v>896</v>
      </c>
      <c r="AB1115" s="5"/>
      <c r="AC1115" s="5" t="s">
        <v>8454</v>
      </c>
      <c r="AD1115" s="5" t="s">
        <v>8619</v>
      </c>
      <c r="AE1115" s="5">
        <v>8712</v>
      </c>
      <c r="AF1115" s="5" t="s">
        <v>5004</v>
      </c>
      <c r="AG1115" s="6">
        <v>45228</v>
      </c>
      <c r="AH1115" s="5" t="s">
        <v>5005</v>
      </c>
      <c r="AI1115" s="5"/>
      <c r="AJ1115" s="5"/>
      <c r="AK1115" s="5"/>
    </row>
    <row r="1116" spans="1:37" ht="30" x14ac:dyDescent="0.25">
      <c r="A1116" s="5">
        <v>24606</v>
      </c>
      <c r="B1116" s="5" t="s">
        <v>10167</v>
      </c>
      <c r="C1116" s="5" t="s">
        <v>24</v>
      </c>
      <c r="D1116" s="6">
        <v>20098</v>
      </c>
      <c r="E1116" s="68" t="s">
        <v>5967</v>
      </c>
      <c r="F1116" s="5" t="s">
        <v>5968</v>
      </c>
      <c r="G1116" s="1" t="s">
        <v>5969</v>
      </c>
      <c r="H1116" s="5" t="s">
        <v>44</v>
      </c>
      <c r="I1116" s="5"/>
      <c r="J1116" s="5"/>
      <c r="K1116" s="5"/>
      <c r="L1116" s="5"/>
      <c r="M1116" s="5">
        <v>0</v>
      </c>
      <c r="N1116" s="5">
        <v>500000</v>
      </c>
      <c r="O1116" s="5">
        <v>8994</v>
      </c>
      <c r="P1116" s="5" t="s">
        <v>35</v>
      </c>
      <c r="Q1116" s="5" t="s">
        <v>5970</v>
      </c>
      <c r="R1116" s="1" t="s">
        <v>5971</v>
      </c>
      <c r="S1116" s="5" t="s">
        <v>5972</v>
      </c>
      <c r="T1116" s="1" t="s">
        <v>5973</v>
      </c>
      <c r="U1116" s="6">
        <v>45225</v>
      </c>
      <c r="V1116" s="5" t="s">
        <v>11939</v>
      </c>
      <c r="W1116" s="6">
        <v>23155</v>
      </c>
      <c r="X1116" s="5" t="s">
        <v>140</v>
      </c>
      <c r="Y1116" s="51">
        <v>45225.696898148148</v>
      </c>
      <c r="Z1116" s="13">
        <f t="shared" si="18"/>
        <v>8994</v>
      </c>
      <c r="AA1116" s="5" t="s">
        <v>896</v>
      </c>
      <c r="AB1116" s="5"/>
      <c r="AC1116" s="6" t="s">
        <v>8916</v>
      </c>
      <c r="AD1116" s="5" t="s">
        <v>8990</v>
      </c>
      <c r="AE1116" s="5">
        <v>8994</v>
      </c>
      <c r="AF1116" s="5" t="s">
        <v>5004</v>
      </c>
      <c r="AG1116" s="6">
        <v>45228</v>
      </c>
      <c r="AH1116" s="5" t="s">
        <v>5005</v>
      </c>
      <c r="AI1116" s="5"/>
      <c r="AJ1116" s="5"/>
      <c r="AK1116" s="5"/>
    </row>
    <row r="1117" spans="1:37" ht="30" x14ac:dyDescent="0.25">
      <c r="A1117" s="5">
        <v>53790</v>
      </c>
      <c r="B1117" s="5" t="s">
        <v>9525</v>
      </c>
      <c r="C1117" s="5" t="s">
        <v>28</v>
      </c>
      <c r="D1117" s="6">
        <v>16788</v>
      </c>
      <c r="E1117" s="68" t="s">
        <v>5960</v>
      </c>
      <c r="F1117" s="5" t="s">
        <v>5961</v>
      </c>
      <c r="G1117" s="1" t="s">
        <v>5962</v>
      </c>
      <c r="H1117" s="5" t="s">
        <v>27</v>
      </c>
      <c r="I1117" s="5" t="s">
        <v>11701</v>
      </c>
      <c r="J1117" s="5" t="s">
        <v>24</v>
      </c>
      <c r="K1117" s="6">
        <v>15326</v>
      </c>
      <c r="L1117" s="5">
        <v>300000</v>
      </c>
      <c r="M1117" s="5">
        <v>8712</v>
      </c>
      <c r="N1117" s="5"/>
      <c r="O1117" s="5">
        <v>0</v>
      </c>
      <c r="P1117" s="5" t="s">
        <v>35</v>
      </c>
      <c r="Q1117" s="5" t="s">
        <v>5963</v>
      </c>
      <c r="R1117" s="1" t="s">
        <v>5964</v>
      </c>
      <c r="S1117" s="5" t="s">
        <v>5965</v>
      </c>
      <c r="T1117" s="1" t="s">
        <v>5966</v>
      </c>
      <c r="U1117" s="6">
        <v>45225</v>
      </c>
      <c r="V1117" s="5" t="s">
        <v>12989</v>
      </c>
      <c r="W1117" s="6">
        <v>15326</v>
      </c>
      <c r="X1117" s="5" t="s">
        <v>165</v>
      </c>
      <c r="Y1117" s="51">
        <v>45225.697453703702</v>
      </c>
      <c r="Z1117" s="13">
        <f t="shared" si="18"/>
        <v>8712</v>
      </c>
      <c r="AA1117" s="5" t="s">
        <v>896</v>
      </c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</row>
    <row r="1118" spans="1:37" ht="30" x14ac:dyDescent="0.25">
      <c r="A1118" s="5">
        <v>2987</v>
      </c>
      <c r="B1118" s="5" t="s">
        <v>10166</v>
      </c>
      <c r="C1118" s="5" t="s">
        <v>24</v>
      </c>
      <c r="D1118" s="6">
        <v>14133</v>
      </c>
      <c r="E1118" s="68" t="s">
        <v>5953</v>
      </c>
      <c r="F1118" s="5" t="s">
        <v>5954</v>
      </c>
      <c r="G1118" s="1" t="s">
        <v>5955</v>
      </c>
      <c r="H1118" s="5" t="s">
        <v>44</v>
      </c>
      <c r="I1118" s="5"/>
      <c r="J1118" s="5"/>
      <c r="K1118" s="5"/>
      <c r="L1118" s="5"/>
      <c r="M1118" s="5">
        <v>0</v>
      </c>
      <c r="N1118" s="5">
        <v>200000</v>
      </c>
      <c r="O1118" s="5">
        <v>3534</v>
      </c>
      <c r="P1118" s="5" t="s">
        <v>35</v>
      </c>
      <c r="Q1118" s="5" t="s">
        <v>5956</v>
      </c>
      <c r="R1118" s="1" t="s">
        <v>5957</v>
      </c>
      <c r="S1118" s="5" t="s">
        <v>5958</v>
      </c>
      <c r="T1118" s="1" t="s">
        <v>5959</v>
      </c>
      <c r="U1118" s="6">
        <v>45225</v>
      </c>
      <c r="V1118" s="5" t="s">
        <v>12438</v>
      </c>
      <c r="W1118" s="6">
        <v>22902</v>
      </c>
      <c r="X1118" s="5" t="s">
        <v>38</v>
      </c>
      <c r="Y1118" s="51">
        <v>45225.699467592596</v>
      </c>
      <c r="Z1118" s="13">
        <f t="shared" si="18"/>
        <v>3534</v>
      </c>
      <c r="AA1118" s="5" t="s">
        <v>896</v>
      </c>
      <c r="AB1118" s="5"/>
      <c r="AC1118" s="5" t="s">
        <v>8454</v>
      </c>
      <c r="AD1118" s="5" t="s">
        <v>9184</v>
      </c>
      <c r="AE1118" s="5">
        <v>3534</v>
      </c>
      <c r="AF1118" s="5" t="s">
        <v>5004</v>
      </c>
      <c r="AG1118" s="6">
        <v>45228</v>
      </c>
      <c r="AH1118" s="5" t="s">
        <v>9161</v>
      </c>
      <c r="AI1118" s="5"/>
      <c r="AJ1118" s="5"/>
      <c r="AK1118" s="5"/>
    </row>
    <row r="1119" spans="1:37" ht="30" x14ac:dyDescent="0.25">
      <c r="A1119" s="5">
        <v>48971</v>
      </c>
      <c r="B1119" s="5" t="s">
        <v>13154</v>
      </c>
      <c r="C1119" s="5" t="s">
        <v>24</v>
      </c>
      <c r="D1119" s="6">
        <v>20421</v>
      </c>
      <c r="E1119" s="68" t="s">
        <v>5946</v>
      </c>
      <c r="F1119" s="5" t="s">
        <v>5947</v>
      </c>
      <c r="G1119" s="1" t="s">
        <v>5948</v>
      </c>
      <c r="H1119" s="5" t="s">
        <v>27</v>
      </c>
      <c r="I1119" s="5" t="s">
        <v>11247</v>
      </c>
      <c r="J1119" s="5" t="s">
        <v>28</v>
      </c>
      <c r="K1119" s="6">
        <v>21001</v>
      </c>
      <c r="L1119" s="5">
        <v>500000</v>
      </c>
      <c r="M1119" s="5">
        <v>15289</v>
      </c>
      <c r="N1119" s="5"/>
      <c r="O1119" s="5">
        <v>0</v>
      </c>
      <c r="P1119" s="5" t="s">
        <v>29</v>
      </c>
      <c r="Q1119" s="5" t="s">
        <v>5949</v>
      </c>
      <c r="R1119" s="1" t="s">
        <v>5950</v>
      </c>
      <c r="S1119" s="5" t="s">
        <v>5951</v>
      </c>
      <c r="T1119" s="1" t="s">
        <v>5952</v>
      </c>
      <c r="U1119" s="6">
        <v>45225</v>
      </c>
      <c r="V1119" s="5" t="s">
        <v>12988</v>
      </c>
      <c r="W1119" s="6">
        <v>33948</v>
      </c>
      <c r="X1119" s="5" t="s">
        <v>130</v>
      </c>
      <c r="Y1119" s="51">
        <v>45225.701423611114</v>
      </c>
      <c r="Z1119" s="13">
        <f t="shared" si="18"/>
        <v>15289</v>
      </c>
      <c r="AA1119" s="5" t="s">
        <v>896</v>
      </c>
      <c r="AB1119" s="5"/>
      <c r="AC1119" s="5" t="s">
        <v>8454</v>
      </c>
      <c r="AD1119" s="5" t="s">
        <v>8618</v>
      </c>
      <c r="AE1119" s="5">
        <v>15289</v>
      </c>
      <c r="AF1119" s="5" t="s">
        <v>5004</v>
      </c>
      <c r="AG1119" s="6">
        <v>45228</v>
      </c>
      <c r="AH1119" s="5" t="s">
        <v>5005</v>
      </c>
      <c r="AI1119" s="5"/>
      <c r="AJ1119" s="5"/>
      <c r="AK1119" s="5"/>
    </row>
    <row r="1120" spans="1:37" ht="30" x14ac:dyDescent="0.25">
      <c r="A1120" s="5">
        <v>7923</v>
      </c>
      <c r="B1120" s="5" t="s">
        <v>10165</v>
      </c>
      <c r="C1120" s="5" t="s">
        <v>28</v>
      </c>
      <c r="D1120" s="6">
        <v>19796</v>
      </c>
      <c r="E1120" s="68" t="s">
        <v>5940</v>
      </c>
      <c r="F1120" s="5" t="s">
        <v>5941</v>
      </c>
      <c r="G1120" s="1" t="s">
        <v>5942</v>
      </c>
      <c r="H1120" s="5" t="s">
        <v>44</v>
      </c>
      <c r="I1120" s="5"/>
      <c r="J1120" s="5"/>
      <c r="K1120" s="5"/>
      <c r="L1120" s="5"/>
      <c r="M1120" s="5">
        <v>0</v>
      </c>
      <c r="N1120" s="5">
        <v>400000</v>
      </c>
      <c r="O1120" s="5">
        <v>6918</v>
      </c>
      <c r="P1120" s="5" t="s">
        <v>29</v>
      </c>
      <c r="Q1120" s="5" t="s">
        <v>45</v>
      </c>
      <c r="R1120" s="1" t="s">
        <v>5943</v>
      </c>
      <c r="S1120" s="5" t="s">
        <v>5944</v>
      </c>
      <c r="T1120" s="1" t="s">
        <v>5945</v>
      </c>
      <c r="U1120" s="6">
        <v>45225</v>
      </c>
      <c r="V1120" s="5" t="s">
        <v>11938</v>
      </c>
      <c r="W1120" s="6">
        <v>28137</v>
      </c>
      <c r="X1120" s="5" t="s">
        <v>109</v>
      </c>
      <c r="Y1120" s="51">
        <v>45225.705185185187</v>
      </c>
      <c r="Z1120" s="13">
        <f t="shared" si="18"/>
        <v>6918</v>
      </c>
      <c r="AA1120" s="5" t="s">
        <v>896</v>
      </c>
      <c r="AB1120" s="5"/>
      <c r="AC1120" s="5" t="s">
        <v>8454</v>
      </c>
      <c r="AD1120" s="5" t="s">
        <v>8617</v>
      </c>
      <c r="AE1120" s="5">
        <v>6918</v>
      </c>
      <c r="AF1120" s="5" t="s">
        <v>5004</v>
      </c>
      <c r="AG1120" s="6">
        <v>45228</v>
      </c>
      <c r="AH1120" s="5" t="s">
        <v>5005</v>
      </c>
      <c r="AI1120" s="5"/>
      <c r="AJ1120" s="5"/>
      <c r="AK1120" s="5"/>
    </row>
    <row r="1121" spans="1:37" ht="30" x14ac:dyDescent="0.25">
      <c r="A1121" s="5">
        <v>31998</v>
      </c>
      <c r="B1121" s="5" t="s">
        <v>10164</v>
      </c>
      <c r="C1121" s="5" t="s">
        <v>24</v>
      </c>
      <c r="D1121" s="6">
        <v>21181</v>
      </c>
      <c r="E1121" s="68" t="s">
        <v>5934</v>
      </c>
      <c r="F1121" s="5" t="s">
        <v>5935</v>
      </c>
      <c r="G1121" s="1" t="s">
        <v>5936</v>
      </c>
      <c r="H1121" s="5" t="s">
        <v>27</v>
      </c>
      <c r="I1121" s="5" t="s">
        <v>11246</v>
      </c>
      <c r="J1121" s="5" t="s">
        <v>28</v>
      </c>
      <c r="K1121" s="6">
        <v>22755</v>
      </c>
      <c r="L1121" s="5">
        <v>400000</v>
      </c>
      <c r="M1121" s="5">
        <v>11761</v>
      </c>
      <c r="N1121" s="5"/>
      <c r="O1121" s="5">
        <v>0</v>
      </c>
      <c r="P1121" s="5" t="s">
        <v>29</v>
      </c>
      <c r="Q1121" s="5" t="s">
        <v>45</v>
      </c>
      <c r="R1121" s="1" t="s">
        <v>5937</v>
      </c>
      <c r="S1121" s="5" t="s">
        <v>5938</v>
      </c>
      <c r="T1121" s="1" t="s">
        <v>5939</v>
      </c>
      <c r="U1121" s="6">
        <v>45225</v>
      </c>
      <c r="V1121" s="5" t="s">
        <v>11246</v>
      </c>
      <c r="W1121" s="6">
        <v>22755</v>
      </c>
      <c r="X1121" s="5" t="s">
        <v>140</v>
      </c>
      <c r="Y1121" s="51">
        <v>45225.706064814818</v>
      </c>
      <c r="Z1121" s="13">
        <f t="shared" si="18"/>
        <v>11761</v>
      </c>
      <c r="AA1121" s="5" t="s">
        <v>896</v>
      </c>
      <c r="AB1121" s="5"/>
      <c r="AC1121" s="5" t="s">
        <v>8454</v>
      </c>
      <c r="AD1121" s="5" t="s">
        <v>8616</v>
      </c>
      <c r="AE1121" s="5">
        <v>11761</v>
      </c>
      <c r="AF1121" s="5" t="s">
        <v>5004</v>
      </c>
      <c r="AG1121" s="6">
        <v>45228</v>
      </c>
      <c r="AH1121" s="5" t="s">
        <v>5005</v>
      </c>
      <c r="AI1121" s="5"/>
      <c r="AJ1121" s="5"/>
      <c r="AK1121" s="5"/>
    </row>
    <row r="1122" spans="1:37" ht="30" x14ac:dyDescent="0.25">
      <c r="A1122" s="5">
        <v>45140</v>
      </c>
      <c r="B1122" s="5" t="s">
        <v>13153</v>
      </c>
      <c r="C1122" s="5" t="s">
        <v>28</v>
      </c>
      <c r="D1122" s="6">
        <v>22411</v>
      </c>
      <c r="E1122" s="68" t="s">
        <v>5930</v>
      </c>
      <c r="F1122" s="5" t="s">
        <v>5931</v>
      </c>
      <c r="G1122" s="1" t="s">
        <v>5932</v>
      </c>
      <c r="H1122" s="5" t="s">
        <v>44</v>
      </c>
      <c r="I1122" s="5"/>
      <c r="J1122" s="5"/>
      <c r="K1122" s="5"/>
      <c r="L1122" s="5"/>
      <c r="M1122" s="5">
        <v>0</v>
      </c>
      <c r="N1122" s="5">
        <v>200000</v>
      </c>
      <c r="O1122" s="5">
        <v>3534</v>
      </c>
      <c r="P1122" s="5" t="s">
        <v>35</v>
      </c>
      <c r="Q1122" s="5" t="s">
        <v>45</v>
      </c>
      <c r="R1122" s="5"/>
      <c r="S1122" s="5"/>
      <c r="T1122" s="1" t="s">
        <v>5933</v>
      </c>
      <c r="U1122" s="6">
        <v>45225</v>
      </c>
      <c r="V1122" s="5" t="s">
        <v>12987</v>
      </c>
      <c r="W1122" s="6">
        <v>32828</v>
      </c>
      <c r="X1122" s="5" t="s">
        <v>38</v>
      </c>
      <c r="Y1122" s="51">
        <v>45225.719375000001</v>
      </c>
      <c r="Z1122" s="13">
        <f t="shared" si="18"/>
        <v>3534</v>
      </c>
      <c r="AA1122" s="5" t="s">
        <v>896</v>
      </c>
      <c r="AB1122" s="5"/>
      <c r="AC1122" s="5" t="s">
        <v>8454</v>
      </c>
      <c r="AD1122" s="5" t="s">
        <v>9185</v>
      </c>
      <c r="AE1122" s="5">
        <v>3534</v>
      </c>
      <c r="AF1122" s="5" t="s">
        <v>5004</v>
      </c>
      <c r="AG1122" s="6">
        <v>45228</v>
      </c>
      <c r="AH1122" s="5" t="s">
        <v>9161</v>
      </c>
      <c r="AI1122" s="5"/>
      <c r="AJ1122" s="5"/>
      <c r="AK1122" s="5"/>
    </row>
    <row r="1123" spans="1:37" ht="45" x14ac:dyDescent="0.25">
      <c r="A1123" s="5">
        <v>13326</v>
      </c>
      <c r="B1123" s="5" t="s">
        <v>10163</v>
      </c>
      <c r="C1123" s="5" t="s">
        <v>24</v>
      </c>
      <c r="D1123" s="6">
        <v>19089</v>
      </c>
      <c r="E1123" s="68" t="s">
        <v>5925</v>
      </c>
      <c r="F1123" s="5" t="s">
        <v>5926</v>
      </c>
      <c r="G1123" s="1" t="s">
        <v>5927</v>
      </c>
      <c r="H1123" s="5" t="s">
        <v>27</v>
      </c>
      <c r="I1123" s="5" t="s">
        <v>11245</v>
      </c>
      <c r="J1123" s="5" t="s">
        <v>28</v>
      </c>
      <c r="K1123" s="6">
        <v>21681</v>
      </c>
      <c r="L1123" s="5">
        <v>700000</v>
      </c>
      <c r="M1123" s="5">
        <v>22934</v>
      </c>
      <c r="N1123" s="5"/>
      <c r="O1123" s="5">
        <v>0</v>
      </c>
      <c r="P1123" s="5" t="s">
        <v>29</v>
      </c>
      <c r="Q1123" s="5" t="s">
        <v>30</v>
      </c>
      <c r="R1123" s="1" t="s">
        <v>5928</v>
      </c>
      <c r="S1123" s="5" t="s">
        <v>206</v>
      </c>
      <c r="T1123" s="1" t="s">
        <v>5929</v>
      </c>
      <c r="U1123" s="6">
        <v>45225</v>
      </c>
      <c r="V1123" s="5" t="s">
        <v>12437</v>
      </c>
      <c r="W1123" s="6">
        <v>32516</v>
      </c>
      <c r="X1123" s="5" t="s">
        <v>32</v>
      </c>
      <c r="Y1123" s="51">
        <v>45225.720462962963</v>
      </c>
      <c r="Z1123" s="13">
        <f t="shared" si="18"/>
        <v>22934</v>
      </c>
      <c r="AA1123" s="5" t="s">
        <v>896</v>
      </c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</row>
    <row r="1124" spans="1:37" ht="30" x14ac:dyDescent="0.25">
      <c r="A1124" s="5">
        <v>28435</v>
      </c>
      <c r="B1124" s="5" t="s">
        <v>13152</v>
      </c>
      <c r="C1124" s="5" t="s">
        <v>24</v>
      </c>
      <c r="D1124" s="6">
        <v>20712</v>
      </c>
      <c r="E1124" s="68" t="s">
        <v>5918</v>
      </c>
      <c r="F1124" s="5" t="s">
        <v>5919</v>
      </c>
      <c r="G1124" s="1" t="s">
        <v>5920</v>
      </c>
      <c r="H1124" s="5" t="s">
        <v>44</v>
      </c>
      <c r="I1124" s="5"/>
      <c r="J1124" s="5"/>
      <c r="K1124" s="5"/>
      <c r="L1124" s="5"/>
      <c r="M1124" s="5">
        <v>0</v>
      </c>
      <c r="N1124" s="5">
        <v>500000</v>
      </c>
      <c r="O1124" s="5">
        <v>8994</v>
      </c>
      <c r="P1124" s="5" t="s">
        <v>29</v>
      </c>
      <c r="Q1124" s="5" t="s">
        <v>5921</v>
      </c>
      <c r="R1124" s="1" t="s">
        <v>5922</v>
      </c>
      <c r="S1124" s="5" t="s">
        <v>5923</v>
      </c>
      <c r="T1124" s="1" t="s">
        <v>5924</v>
      </c>
      <c r="U1124" s="6">
        <v>45225</v>
      </c>
      <c r="V1124" s="5" t="s">
        <v>12986</v>
      </c>
      <c r="W1124" s="6">
        <v>33474</v>
      </c>
      <c r="X1124" s="5" t="s">
        <v>38</v>
      </c>
      <c r="Y1124" s="51">
        <v>45225.722592592596</v>
      </c>
      <c r="Z1124" s="13">
        <f t="shared" si="18"/>
        <v>8994</v>
      </c>
      <c r="AA1124" s="5" t="s">
        <v>896</v>
      </c>
      <c r="AB1124" s="5"/>
      <c r="AC1124" s="5" t="s">
        <v>8454</v>
      </c>
      <c r="AD1124" s="5" t="s">
        <v>8615</v>
      </c>
      <c r="AE1124" s="5">
        <v>8994</v>
      </c>
      <c r="AF1124" s="5" t="s">
        <v>5004</v>
      </c>
      <c r="AG1124" s="6">
        <v>45228</v>
      </c>
      <c r="AH1124" s="5" t="s">
        <v>5005</v>
      </c>
      <c r="AI1124" s="5"/>
      <c r="AJ1124" s="5"/>
      <c r="AK1124" s="5"/>
    </row>
    <row r="1125" spans="1:37" ht="30" x14ac:dyDescent="0.25">
      <c r="A1125" s="5">
        <v>24476</v>
      </c>
      <c r="B1125" s="5" t="s">
        <v>13151</v>
      </c>
      <c r="C1125" s="5" t="s">
        <v>24</v>
      </c>
      <c r="D1125" s="6">
        <v>20192</v>
      </c>
      <c r="E1125" s="68" t="s">
        <v>5912</v>
      </c>
      <c r="F1125" s="5" t="s">
        <v>5913</v>
      </c>
      <c r="G1125" s="1" t="s">
        <v>5914</v>
      </c>
      <c r="H1125" s="5" t="s">
        <v>27</v>
      </c>
      <c r="I1125" s="5" t="s">
        <v>11244</v>
      </c>
      <c r="J1125" s="5" t="s">
        <v>28</v>
      </c>
      <c r="K1125" s="6">
        <v>23894</v>
      </c>
      <c r="L1125" s="5">
        <v>500000</v>
      </c>
      <c r="M1125" s="5">
        <v>15289</v>
      </c>
      <c r="N1125" s="5"/>
      <c r="O1125" s="5">
        <v>0</v>
      </c>
      <c r="P1125" s="5" t="s">
        <v>35</v>
      </c>
      <c r="Q1125" s="5" t="s">
        <v>30</v>
      </c>
      <c r="R1125" s="1" t="s">
        <v>5915</v>
      </c>
      <c r="S1125" s="5" t="s">
        <v>5916</v>
      </c>
      <c r="T1125" s="1" t="s">
        <v>5917</v>
      </c>
      <c r="U1125" s="6">
        <v>45224</v>
      </c>
      <c r="V1125" s="5" t="s">
        <v>12985</v>
      </c>
      <c r="W1125" s="6">
        <v>23894</v>
      </c>
      <c r="X1125" s="5" t="s">
        <v>61</v>
      </c>
      <c r="Y1125" s="51">
        <v>45225.725046296298</v>
      </c>
      <c r="Z1125" s="13">
        <f t="shared" si="18"/>
        <v>15289</v>
      </c>
      <c r="AA1125" s="5" t="s">
        <v>896</v>
      </c>
      <c r="AB1125" s="5"/>
      <c r="AC1125" s="5" t="s">
        <v>8452</v>
      </c>
      <c r="AD1125" s="5" t="s">
        <v>9163</v>
      </c>
      <c r="AE1125" s="5">
        <v>15289</v>
      </c>
      <c r="AF1125" s="5" t="s">
        <v>5004</v>
      </c>
      <c r="AG1125" s="6">
        <v>45228</v>
      </c>
      <c r="AH1125" s="5" t="s">
        <v>9161</v>
      </c>
      <c r="AI1125" s="5"/>
      <c r="AJ1125" s="5"/>
      <c r="AK1125" s="5"/>
    </row>
    <row r="1126" spans="1:37" ht="30" x14ac:dyDescent="0.25">
      <c r="A1126" s="5">
        <v>27552</v>
      </c>
      <c r="B1126" s="5" t="s">
        <v>10162</v>
      </c>
      <c r="C1126" s="5" t="s">
        <v>24</v>
      </c>
      <c r="D1126" s="6">
        <v>19941</v>
      </c>
      <c r="E1126" s="68" t="s">
        <v>5906</v>
      </c>
      <c r="F1126" s="5" t="s">
        <v>5907</v>
      </c>
      <c r="G1126" s="1" t="s">
        <v>5908</v>
      </c>
      <c r="H1126" s="5" t="s">
        <v>44</v>
      </c>
      <c r="I1126" s="5"/>
      <c r="J1126" s="5"/>
      <c r="K1126" s="5"/>
      <c r="L1126" s="5"/>
      <c r="M1126" s="5">
        <v>0</v>
      </c>
      <c r="N1126" s="5">
        <v>300000</v>
      </c>
      <c r="O1126" s="5">
        <v>5125</v>
      </c>
      <c r="P1126" s="5" t="s">
        <v>29</v>
      </c>
      <c r="Q1126" s="5" t="s">
        <v>5909</v>
      </c>
      <c r="R1126" s="1" t="s">
        <v>5910</v>
      </c>
      <c r="S1126" s="5" t="s">
        <v>1241</v>
      </c>
      <c r="T1126" s="1" t="s">
        <v>5911</v>
      </c>
      <c r="U1126" s="6">
        <v>45225</v>
      </c>
      <c r="V1126" s="5" t="s">
        <v>12436</v>
      </c>
      <c r="W1126" s="6">
        <v>30947</v>
      </c>
      <c r="X1126" s="5" t="s">
        <v>32</v>
      </c>
      <c r="Y1126" s="51">
        <v>45225.725243055553</v>
      </c>
      <c r="Z1126" s="13">
        <f t="shared" si="18"/>
        <v>5125</v>
      </c>
      <c r="AA1126" s="5" t="s">
        <v>896</v>
      </c>
      <c r="AB1126" s="5"/>
      <c r="AC1126" s="6" t="s">
        <v>9095</v>
      </c>
      <c r="AD1126" s="5" t="s">
        <v>9146</v>
      </c>
      <c r="AE1126" s="5">
        <v>5125</v>
      </c>
      <c r="AF1126" s="5" t="s">
        <v>5004</v>
      </c>
      <c r="AG1126" s="6">
        <v>45228</v>
      </c>
      <c r="AH1126" s="5" t="s">
        <v>5005</v>
      </c>
      <c r="AI1126" s="5"/>
      <c r="AJ1126" s="5"/>
      <c r="AK1126" s="5"/>
    </row>
    <row r="1127" spans="1:37" ht="30" x14ac:dyDescent="0.25">
      <c r="A1127" s="5">
        <v>37925</v>
      </c>
      <c r="B1127" s="5" t="s">
        <v>10161</v>
      </c>
      <c r="C1127" s="5" t="s">
        <v>24</v>
      </c>
      <c r="D1127" s="6">
        <v>21208</v>
      </c>
      <c r="E1127" s="68" t="s">
        <v>5901</v>
      </c>
      <c r="F1127" s="5" t="s">
        <v>5902</v>
      </c>
      <c r="G1127" s="1" t="s">
        <v>5903</v>
      </c>
      <c r="H1127" s="5" t="s">
        <v>27</v>
      </c>
      <c r="I1127" s="5" t="s">
        <v>11243</v>
      </c>
      <c r="J1127" s="5" t="s">
        <v>28</v>
      </c>
      <c r="K1127" s="6">
        <v>24641</v>
      </c>
      <c r="L1127" s="5">
        <v>100000</v>
      </c>
      <c r="M1127" s="5">
        <v>3755</v>
      </c>
      <c r="N1127" s="5"/>
      <c r="O1127" s="5">
        <v>0</v>
      </c>
      <c r="P1127" s="5" t="s">
        <v>29</v>
      </c>
      <c r="Q1127" s="5" t="s">
        <v>45</v>
      </c>
      <c r="R1127" s="1" t="s">
        <v>5904</v>
      </c>
      <c r="S1127" s="5" t="s">
        <v>1800</v>
      </c>
      <c r="T1127" s="1" t="s">
        <v>5905</v>
      </c>
      <c r="U1127" s="6">
        <v>45225</v>
      </c>
      <c r="V1127" s="5" t="s">
        <v>12854</v>
      </c>
      <c r="W1127" s="6">
        <v>31753</v>
      </c>
      <c r="X1127" s="5" t="s">
        <v>38</v>
      </c>
      <c r="Y1127" s="51">
        <v>45225.725729166668</v>
      </c>
      <c r="Z1127" s="13">
        <f t="shared" si="18"/>
        <v>3755</v>
      </c>
      <c r="AA1127" s="5" t="s">
        <v>896</v>
      </c>
      <c r="AB1127" s="5"/>
      <c r="AC1127" s="5" t="s">
        <v>8454</v>
      </c>
      <c r="AD1127" s="5" t="s">
        <v>8610</v>
      </c>
      <c r="AE1127" s="5">
        <v>3755</v>
      </c>
      <c r="AF1127" s="5" t="s">
        <v>5004</v>
      </c>
      <c r="AG1127" s="6">
        <v>45228</v>
      </c>
      <c r="AH1127" s="5" t="s">
        <v>5005</v>
      </c>
      <c r="AI1127" s="5"/>
      <c r="AJ1127" s="5"/>
      <c r="AK1127" s="5"/>
    </row>
    <row r="1128" spans="1:37" ht="30" x14ac:dyDescent="0.25">
      <c r="A1128" s="5">
        <v>54216</v>
      </c>
      <c r="B1128" s="5" t="s">
        <v>10160</v>
      </c>
      <c r="C1128" s="5" t="s">
        <v>24</v>
      </c>
      <c r="D1128" s="6">
        <v>24856</v>
      </c>
      <c r="E1128" s="68" t="s">
        <v>5896</v>
      </c>
      <c r="F1128" s="5" t="s">
        <v>5897</v>
      </c>
      <c r="G1128" s="1" t="s">
        <v>5898</v>
      </c>
      <c r="H1128" s="5" t="s">
        <v>27</v>
      </c>
      <c r="I1128" s="5" t="s">
        <v>11242</v>
      </c>
      <c r="J1128" s="5" t="s">
        <v>28</v>
      </c>
      <c r="K1128" s="6">
        <v>28647</v>
      </c>
      <c r="L1128" s="5">
        <v>300000</v>
      </c>
      <c r="M1128" s="5">
        <v>8712</v>
      </c>
      <c r="N1128" s="5"/>
      <c r="O1128" s="5">
        <v>0</v>
      </c>
      <c r="P1128" s="5" t="s">
        <v>29</v>
      </c>
      <c r="Q1128" s="5" t="s">
        <v>30</v>
      </c>
      <c r="R1128" s="1" t="s">
        <v>5899</v>
      </c>
      <c r="S1128" s="5" t="s">
        <v>4031</v>
      </c>
      <c r="T1128" s="1" t="s">
        <v>5900</v>
      </c>
      <c r="U1128" s="6">
        <v>45225</v>
      </c>
      <c r="V1128" s="5" t="s">
        <v>12760</v>
      </c>
      <c r="W1128" s="6">
        <v>35718</v>
      </c>
      <c r="X1128" s="5" t="s">
        <v>130</v>
      </c>
      <c r="Y1128" s="51">
        <v>45225.726111111115</v>
      </c>
      <c r="Z1128" s="13">
        <f t="shared" si="18"/>
        <v>8712</v>
      </c>
      <c r="AA1128" s="5" t="s">
        <v>896</v>
      </c>
      <c r="AB1128" s="5"/>
      <c r="AC1128" s="5" t="s">
        <v>8454</v>
      </c>
      <c r="AD1128" s="5" t="s">
        <v>8609</v>
      </c>
      <c r="AE1128" s="5">
        <v>8712</v>
      </c>
      <c r="AF1128" s="5" t="s">
        <v>5004</v>
      </c>
      <c r="AG1128" s="6">
        <v>45228</v>
      </c>
      <c r="AH1128" s="5" t="s">
        <v>5005</v>
      </c>
      <c r="AI1128" s="5"/>
      <c r="AJ1128" s="5"/>
      <c r="AK1128" s="5"/>
    </row>
    <row r="1129" spans="1:37" ht="30" x14ac:dyDescent="0.25">
      <c r="A1129" s="5">
        <v>290665</v>
      </c>
      <c r="B1129" s="5" t="s">
        <v>10159</v>
      </c>
      <c r="C1129" s="5" t="s">
        <v>24</v>
      </c>
      <c r="D1129" s="6">
        <v>21306</v>
      </c>
      <c r="E1129" s="68" t="s">
        <v>5891</v>
      </c>
      <c r="F1129" s="5" t="s">
        <v>5892</v>
      </c>
      <c r="G1129" s="1" t="s">
        <v>5893</v>
      </c>
      <c r="H1129" s="5" t="s">
        <v>27</v>
      </c>
      <c r="I1129" s="5" t="s">
        <v>11241</v>
      </c>
      <c r="J1129" s="5" t="s">
        <v>28</v>
      </c>
      <c r="K1129" s="6">
        <v>25239</v>
      </c>
      <c r="L1129" s="5">
        <v>200000</v>
      </c>
      <c r="M1129" s="5">
        <v>6009</v>
      </c>
      <c r="N1129" s="5"/>
      <c r="O1129" s="5">
        <v>0</v>
      </c>
      <c r="P1129" s="5" t="s">
        <v>29</v>
      </c>
      <c r="Q1129" s="5" t="s">
        <v>36</v>
      </c>
      <c r="R1129" s="1" t="s">
        <v>5894</v>
      </c>
      <c r="S1129" s="5" t="s">
        <v>1037</v>
      </c>
      <c r="T1129" s="1" t="s">
        <v>5895</v>
      </c>
      <c r="U1129" s="6">
        <v>45225</v>
      </c>
      <c r="V1129" s="5" t="s">
        <v>12984</v>
      </c>
      <c r="W1129" s="6">
        <v>36006</v>
      </c>
      <c r="X1129" s="5" t="s">
        <v>32</v>
      </c>
      <c r="Y1129" s="51">
        <v>45225.734618055554</v>
      </c>
      <c r="Z1129" s="13">
        <f t="shared" si="18"/>
        <v>6009</v>
      </c>
      <c r="AA1129" s="5" t="s">
        <v>896</v>
      </c>
      <c r="AB1129" s="5"/>
      <c r="AC1129" s="5" t="s">
        <v>8454</v>
      </c>
      <c r="AD1129" s="5" t="s">
        <v>8608</v>
      </c>
      <c r="AE1129" s="5">
        <v>6009</v>
      </c>
      <c r="AF1129" s="5" t="s">
        <v>5004</v>
      </c>
      <c r="AG1129" s="6">
        <v>45228</v>
      </c>
      <c r="AH1129" s="5" t="s">
        <v>5005</v>
      </c>
      <c r="AI1129" s="5"/>
      <c r="AJ1129" s="5"/>
      <c r="AK1129" s="5"/>
    </row>
    <row r="1130" spans="1:37" ht="30" x14ac:dyDescent="0.25">
      <c r="A1130" s="5">
        <v>34620</v>
      </c>
      <c r="B1130" s="5" t="s">
        <v>10158</v>
      </c>
      <c r="C1130" s="5" t="s">
        <v>24</v>
      </c>
      <c r="D1130" s="6">
        <v>20637</v>
      </c>
      <c r="E1130" s="68" t="s">
        <v>5885</v>
      </c>
      <c r="F1130" s="5" t="s">
        <v>5886</v>
      </c>
      <c r="G1130" s="1" t="s">
        <v>5887</v>
      </c>
      <c r="H1130" s="5" t="s">
        <v>44</v>
      </c>
      <c r="I1130" s="5"/>
      <c r="J1130" s="5"/>
      <c r="K1130" s="5"/>
      <c r="L1130" s="5"/>
      <c r="M1130" s="5">
        <v>0</v>
      </c>
      <c r="N1130" s="5">
        <v>300000</v>
      </c>
      <c r="O1130" s="5">
        <v>5125</v>
      </c>
      <c r="P1130" s="5" t="s">
        <v>35</v>
      </c>
      <c r="Q1130" s="5" t="s">
        <v>67</v>
      </c>
      <c r="R1130" s="1" t="s">
        <v>5888</v>
      </c>
      <c r="S1130" s="5" t="s">
        <v>5889</v>
      </c>
      <c r="T1130" s="1" t="s">
        <v>5890</v>
      </c>
      <c r="U1130" s="6">
        <v>45225</v>
      </c>
      <c r="V1130" s="5" t="s">
        <v>12983</v>
      </c>
      <c r="W1130" s="6">
        <v>31208</v>
      </c>
      <c r="X1130" s="5" t="s">
        <v>38</v>
      </c>
      <c r="Y1130" s="51">
        <v>45225.735775462963</v>
      </c>
      <c r="Z1130" s="13">
        <f t="shared" si="18"/>
        <v>5125</v>
      </c>
      <c r="AA1130" s="5" t="s">
        <v>896</v>
      </c>
      <c r="AB1130" s="5"/>
      <c r="AC1130" s="5" t="s">
        <v>8454</v>
      </c>
      <c r="AD1130" s="5" t="s">
        <v>9220</v>
      </c>
      <c r="AE1130" s="5">
        <v>5125</v>
      </c>
      <c r="AF1130" s="6">
        <v>45228</v>
      </c>
      <c r="AG1130" s="6">
        <v>45228</v>
      </c>
      <c r="AH1130" s="5" t="s">
        <v>9161</v>
      </c>
      <c r="AI1130" s="5"/>
      <c r="AJ1130" s="5"/>
      <c r="AK1130" s="5"/>
    </row>
    <row r="1131" spans="1:37" ht="30" x14ac:dyDescent="0.25">
      <c r="A1131" s="5">
        <v>44243</v>
      </c>
      <c r="B1131" s="5" t="s">
        <v>13150</v>
      </c>
      <c r="C1131" s="5" t="s">
        <v>24</v>
      </c>
      <c r="D1131" s="6">
        <v>21196</v>
      </c>
      <c r="E1131" s="68" t="s">
        <v>5880</v>
      </c>
      <c r="F1131" s="5" t="s">
        <v>5881</v>
      </c>
      <c r="G1131" s="1" t="s">
        <v>5882</v>
      </c>
      <c r="H1131" s="5" t="s">
        <v>27</v>
      </c>
      <c r="I1131" s="5" t="s">
        <v>11240</v>
      </c>
      <c r="J1131" s="5" t="s">
        <v>28</v>
      </c>
      <c r="K1131" s="6">
        <v>22966</v>
      </c>
      <c r="L1131" s="5">
        <v>200000</v>
      </c>
      <c r="M1131" s="5">
        <v>6009</v>
      </c>
      <c r="N1131" s="5"/>
      <c r="O1131" s="5">
        <v>0</v>
      </c>
      <c r="P1131" s="5" t="s">
        <v>29</v>
      </c>
      <c r="Q1131" s="5" t="s">
        <v>45</v>
      </c>
      <c r="R1131" s="1" t="s">
        <v>5883</v>
      </c>
      <c r="S1131" s="5" t="s">
        <v>1871</v>
      </c>
      <c r="T1131" s="1" t="s">
        <v>5884</v>
      </c>
      <c r="U1131" s="6">
        <v>45225</v>
      </c>
      <c r="V1131" s="5" t="s">
        <v>12853</v>
      </c>
      <c r="W1131" s="6">
        <v>33282</v>
      </c>
      <c r="X1131" s="5" t="s">
        <v>38</v>
      </c>
      <c r="Y1131" s="51">
        <v>45225.736446759256</v>
      </c>
      <c r="Z1131" s="13">
        <f t="shared" si="18"/>
        <v>6009</v>
      </c>
      <c r="AA1131" s="5" t="s">
        <v>896</v>
      </c>
      <c r="AB1131" s="5"/>
      <c r="AC1131" s="5" t="s">
        <v>8454</v>
      </c>
      <c r="AD1131" s="5" t="s">
        <v>8607</v>
      </c>
      <c r="AE1131" s="5">
        <v>6009</v>
      </c>
      <c r="AF1131" s="5" t="s">
        <v>5004</v>
      </c>
      <c r="AG1131" s="6">
        <v>45228</v>
      </c>
      <c r="AH1131" s="5" t="s">
        <v>5005</v>
      </c>
      <c r="AI1131" s="5"/>
      <c r="AJ1131" s="5"/>
      <c r="AK1131" s="5"/>
    </row>
    <row r="1132" spans="1:37" ht="30" x14ac:dyDescent="0.25">
      <c r="A1132" s="5">
        <v>49408</v>
      </c>
      <c r="B1132" s="5" t="s">
        <v>10157</v>
      </c>
      <c r="C1132" s="5" t="s">
        <v>24</v>
      </c>
      <c r="D1132" s="6">
        <v>21845</v>
      </c>
      <c r="E1132" s="68" t="s">
        <v>5874</v>
      </c>
      <c r="F1132" s="5" t="s">
        <v>5875</v>
      </c>
      <c r="G1132" s="1" t="s">
        <v>5876</v>
      </c>
      <c r="H1132" s="5" t="s">
        <v>27</v>
      </c>
      <c r="I1132" s="5" t="s">
        <v>11239</v>
      </c>
      <c r="J1132" s="5" t="s">
        <v>28</v>
      </c>
      <c r="K1132" s="6">
        <v>24546</v>
      </c>
      <c r="L1132" s="5">
        <v>200000</v>
      </c>
      <c r="M1132" s="5">
        <v>6009</v>
      </c>
      <c r="N1132" s="5"/>
      <c r="O1132" s="5">
        <v>0</v>
      </c>
      <c r="P1132" s="5" t="s">
        <v>29</v>
      </c>
      <c r="Q1132" s="5" t="s">
        <v>45</v>
      </c>
      <c r="R1132" s="1" t="s">
        <v>5877</v>
      </c>
      <c r="S1132" s="5" t="s">
        <v>5878</v>
      </c>
      <c r="T1132" s="1" t="s">
        <v>5879</v>
      </c>
      <c r="U1132" s="6">
        <v>45225</v>
      </c>
      <c r="V1132" s="5" t="s">
        <v>11937</v>
      </c>
      <c r="W1132" s="6">
        <v>32125</v>
      </c>
      <c r="X1132" s="5" t="s">
        <v>109</v>
      </c>
      <c r="Y1132" s="51">
        <v>45225.737002314818</v>
      </c>
      <c r="Z1132" s="13">
        <f t="shared" si="18"/>
        <v>6009</v>
      </c>
      <c r="AA1132" s="5" t="s">
        <v>896</v>
      </c>
      <c r="AB1132" s="5"/>
      <c r="AC1132" s="5" t="s">
        <v>8454</v>
      </c>
      <c r="AD1132" s="5" t="s">
        <v>8606</v>
      </c>
      <c r="AE1132" s="5">
        <v>6009</v>
      </c>
      <c r="AF1132" s="5" t="s">
        <v>5004</v>
      </c>
      <c r="AG1132" s="6">
        <v>45228</v>
      </c>
      <c r="AH1132" s="5" t="s">
        <v>5005</v>
      </c>
      <c r="AI1132" s="5"/>
      <c r="AJ1132" s="5"/>
      <c r="AK1132" s="5"/>
    </row>
    <row r="1133" spans="1:37" ht="30" x14ac:dyDescent="0.25">
      <c r="A1133" s="5">
        <v>9702</v>
      </c>
      <c r="B1133" s="5" t="s">
        <v>10156</v>
      </c>
      <c r="C1133" s="5" t="s">
        <v>24</v>
      </c>
      <c r="D1133" s="6">
        <v>18342</v>
      </c>
      <c r="E1133" s="68" t="s">
        <v>5868</v>
      </c>
      <c r="F1133" s="5" t="s">
        <v>5869</v>
      </c>
      <c r="G1133" s="1" t="s">
        <v>5870</v>
      </c>
      <c r="H1133" s="5" t="s">
        <v>27</v>
      </c>
      <c r="I1133" s="5" t="s">
        <v>11238</v>
      </c>
      <c r="J1133" s="5" t="s">
        <v>28</v>
      </c>
      <c r="K1133" s="6">
        <v>20972</v>
      </c>
      <c r="L1133" s="5">
        <v>500000</v>
      </c>
      <c r="M1133" s="5">
        <v>15289</v>
      </c>
      <c r="N1133" s="5"/>
      <c r="O1133" s="5">
        <v>0</v>
      </c>
      <c r="P1133" s="5" t="s">
        <v>29</v>
      </c>
      <c r="Q1133" s="5" t="s">
        <v>5871</v>
      </c>
      <c r="R1133" s="1" t="s">
        <v>5872</v>
      </c>
      <c r="S1133" s="5" t="s">
        <v>206</v>
      </c>
      <c r="T1133" s="1" t="s">
        <v>5873</v>
      </c>
      <c r="U1133" s="6">
        <v>45225</v>
      </c>
      <c r="V1133" s="5" t="s">
        <v>11936</v>
      </c>
      <c r="W1133" s="6">
        <v>28818</v>
      </c>
      <c r="X1133" s="5" t="s">
        <v>130</v>
      </c>
      <c r="Y1133" s="51">
        <v>45225.741446759261</v>
      </c>
      <c r="Z1133" s="13">
        <f t="shared" si="18"/>
        <v>15289</v>
      </c>
      <c r="AA1133" s="5" t="s">
        <v>896</v>
      </c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</row>
    <row r="1134" spans="1:37" ht="30" x14ac:dyDescent="0.25">
      <c r="A1134" s="5">
        <v>345963</v>
      </c>
      <c r="B1134" s="5" t="s">
        <v>10155</v>
      </c>
      <c r="C1134" s="5" t="s">
        <v>24</v>
      </c>
      <c r="D1134" s="6">
        <v>20940</v>
      </c>
      <c r="E1134" s="68" t="s">
        <v>5861</v>
      </c>
      <c r="F1134" s="5" t="s">
        <v>5862</v>
      </c>
      <c r="G1134" s="1" t="s">
        <v>5863</v>
      </c>
      <c r="H1134" s="5" t="s">
        <v>27</v>
      </c>
      <c r="I1134" s="5" t="s">
        <v>11237</v>
      </c>
      <c r="J1134" s="5" t="s">
        <v>28</v>
      </c>
      <c r="K1134" s="6">
        <v>21635</v>
      </c>
      <c r="L1134" s="5">
        <v>200000</v>
      </c>
      <c r="M1134" s="5">
        <v>6009</v>
      </c>
      <c r="N1134" s="5"/>
      <c r="O1134" s="5">
        <v>0</v>
      </c>
      <c r="P1134" s="5" t="s">
        <v>29</v>
      </c>
      <c r="Q1134" s="5" t="s">
        <v>5864</v>
      </c>
      <c r="R1134" s="1" t="s">
        <v>5865</v>
      </c>
      <c r="S1134" s="5" t="s">
        <v>5866</v>
      </c>
      <c r="T1134" s="1" t="s">
        <v>5867</v>
      </c>
      <c r="U1134" s="6">
        <v>45225</v>
      </c>
      <c r="V1134" s="5" t="s">
        <v>12982</v>
      </c>
      <c r="W1134" s="6">
        <v>32491</v>
      </c>
      <c r="X1134" s="5" t="s">
        <v>109</v>
      </c>
      <c r="Y1134" s="51">
        <v>45225.742002314815</v>
      </c>
      <c r="Z1134" s="13">
        <f t="shared" si="18"/>
        <v>6009</v>
      </c>
      <c r="AA1134" s="5" t="s">
        <v>896</v>
      </c>
      <c r="AB1134" s="5"/>
      <c r="AC1134" s="5" t="s">
        <v>8454</v>
      </c>
      <c r="AD1134" s="5" t="s">
        <v>8605</v>
      </c>
      <c r="AE1134" s="5">
        <v>6009</v>
      </c>
      <c r="AF1134" s="5" t="s">
        <v>5004</v>
      </c>
      <c r="AG1134" s="6">
        <v>45228</v>
      </c>
      <c r="AH1134" s="5" t="s">
        <v>5005</v>
      </c>
      <c r="AI1134" s="5"/>
      <c r="AJ1134" s="5"/>
      <c r="AK1134" s="5"/>
    </row>
    <row r="1135" spans="1:37" ht="45" x14ac:dyDescent="0.25">
      <c r="A1135" s="5">
        <v>33312</v>
      </c>
      <c r="B1135" s="5" t="s">
        <v>10154</v>
      </c>
      <c r="C1135" s="5" t="s">
        <v>24</v>
      </c>
      <c r="D1135" s="6">
        <v>20471</v>
      </c>
      <c r="E1135" s="68" t="s">
        <v>5856</v>
      </c>
      <c r="F1135" s="5" t="s">
        <v>5857</v>
      </c>
      <c r="G1135" s="1" t="s">
        <v>5858</v>
      </c>
      <c r="H1135" s="5" t="s">
        <v>27</v>
      </c>
      <c r="I1135" s="5" t="s">
        <v>11236</v>
      </c>
      <c r="J1135" s="5" t="s">
        <v>28</v>
      </c>
      <c r="K1135" s="6">
        <v>22632</v>
      </c>
      <c r="L1135" s="5">
        <v>200000</v>
      </c>
      <c r="M1135" s="5">
        <v>6009</v>
      </c>
      <c r="N1135" s="5"/>
      <c r="O1135" s="5">
        <v>0</v>
      </c>
      <c r="P1135" s="5" t="s">
        <v>35</v>
      </c>
      <c r="Q1135" s="5" t="s">
        <v>45</v>
      </c>
      <c r="R1135" s="1" t="s">
        <v>5859</v>
      </c>
      <c r="S1135" s="5" t="s">
        <v>449</v>
      </c>
      <c r="T1135" s="1" t="s">
        <v>5860</v>
      </c>
      <c r="U1135" s="6">
        <v>45225</v>
      </c>
      <c r="V1135" s="5" t="s">
        <v>12759</v>
      </c>
      <c r="W1135" s="6">
        <v>31840</v>
      </c>
      <c r="X1135" s="5" t="s">
        <v>109</v>
      </c>
      <c r="Y1135" s="51">
        <v>45225.744027777779</v>
      </c>
      <c r="Z1135" s="13">
        <f t="shared" si="18"/>
        <v>6009</v>
      </c>
      <c r="AA1135" s="5" t="s">
        <v>896</v>
      </c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</row>
    <row r="1136" spans="1:37" ht="45" x14ac:dyDescent="0.25">
      <c r="A1136" s="5">
        <v>8687</v>
      </c>
      <c r="B1136" s="5" t="s">
        <v>10153</v>
      </c>
      <c r="C1136" s="5" t="s">
        <v>24</v>
      </c>
      <c r="D1136" s="6">
        <v>17051</v>
      </c>
      <c r="E1136" s="68" t="s">
        <v>5850</v>
      </c>
      <c r="F1136" s="5" t="s">
        <v>5851</v>
      </c>
      <c r="G1136" s="1" t="s">
        <v>5852</v>
      </c>
      <c r="H1136" s="5" t="s">
        <v>27</v>
      </c>
      <c r="I1136" s="5" t="s">
        <v>11235</v>
      </c>
      <c r="J1136" s="5" t="s">
        <v>28</v>
      </c>
      <c r="K1136" s="6">
        <v>19993</v>
      </c>
      <c r="L1136" s="5">
        <v>200000</v>
      </c>
      <c r="M1136" s="5">
        <v>6009</v>
      </c>
      <c r="N1136" s="5"/>
      <c r="O1136" s="5">
        <v>0</v>
      </c>
      <c r="P1136" s="5" t="s">
        <v>35</v>
      </c>
      <c r="Q1136" s="5" t="s">
        <v>5853</v>
      </c>
      <c r="R1136" s="1" t="s">
        <v>5854</v>
      </c>
      <c r="S1136" s="5" t="s">
        <v>250</v>
      </c>
      <c r="T1136" s="1" t="s">
        <v>5855</v>
      </c>
      <c r="U1136" s="6">
        <v>45225</v>
      </c>
      <c r="V1136" s="5" t="s">
        <v>11935</v>
      </c>
      <c r="W1136" s="6">
        <v>29896</v>
      </c>
      <c r="X1136" s="5" t="s">
        <v>130</v>
      </c>
      <c r="Y1136" s="51">
        <v>45225.744363425925</v>
      </c>
      <c r="Z1136" s="13">
        <f t="shared" si="18"/>
        <v>6009</v>
      </c>
      <c r="AA1136" s="5" t="s">
        <v>896</v>
      </c>
      <c r="AB1136" s="5"/>
      <c r="AC1136" s="6" t="s">
        <v>9094</v>
      </c>
      <c r="AD1136" s="5" t="s">
        <v>9145</v>
      </c>
      <c r="AE1136" s="5">
        <v>6009</v>
      </c>
      <c r="AF1136" s="5" t="s">
        <v>5004</v>
      </c>
      <c r="AG1136" s="6">
        <v>45228</v>
      </c>
      <c r="AH1136" s="5" t="s">
        <v>5005</v>
      </c>
      <c r="AI1136" s="5"/>
      <c r="AJ1136" s="5"/>
      <c r="AK1136" s="5"/>
    </row>
    <row r="1137" spans="1:37" ht="30" x14ac:dyDescent="0.25">
      <c r="A1137" s="5">
        <v>23374</v>
      </c>
      <c r="B1137" s="5" t="s">
        <v>10152</v>
      </c>
      <c r="C1137" s="5" t="s">
        <v>24</v>
      </c>
      <c r="D1137" s="6">
        <v>20573</v>
      </c>
      <c r="E1137" s="68" t="s">
        <v>5843</v>
      </c>
      <c r="F1137" s="5" t="s">
        <v>5844</v>
      </c>
      <c r="G1137" s="1" t="s">
        <v>5845</v>
      </c>
      <c r="H1137" s="5" t="s">
        <v>27</v>
      </c>
      <c r="I1137" s="5" t="s">
        <v>5846</v>
      </c>
      <c r="J1137" s="5" t="s">
        <v>28</v>
      </c>
      <c r="K1137" s="6">
        <v>22433</v>
      </c>
      <c r="L1137" s="5">
        <v>500000</v>
      </c>
      <c r="M1137" s="5">
        <v>15289</v>
      </c>
      <c r="N1137" s="5"/>
      <c r="O1137" s="5">
        <v>0</v>
      </c>
      <c r="P1137" s="5" t="s">
        <v>89</v>
      </c>
      <c r="Q1137" s="5" t="s">
        <v>30</v>
      </c>
      <c r="R1137" s="1" t="s">
        <v>5847</v>
      </c>
      <c r="S1137" s="5" t="s">
        <v>5848</v>
      </c>
      <c r="T1137" s="1" t="s">
        <v>5849</v>
      </c>
      <c r="U1137" s="6">
        <v>45225</v>
      </c>
      <c r="V1137" s="5" t="s">
        <v>12435</v>
      </c>
      <c r="W1137" s="6">
        <v>33105</v>
      </c>
      <c r="X1137" s="5" t="s">
        <v>32</v>
      </c>
      <c r="Y1137" s="51">
        <v>45225.744675925926</v>
      </c>
      <c r="Z1137" s="13">
        <f t="shared" si="18"/>
        <v>15289</v>
      </c>
      <c r="AA1137" s="5" t="s">
        <v>896</v>
      </c>
      <c r="AB1137" s="5"/>
      <c r="AC1137" s="5" t="s">
        <v>8454</v>
      </c>
      <c r="AD1137" s="5" t="s">
        <v>8506</v>
      </c>
      <c r="AE1137" s="5">
        <v>15289</v>
      </c>
      <c r="AF1137" s="5" t="s">
        <v>5004</v>
      </c>
      <c r="AG1137" s="6">
        <v>45228</v>
      </c>
      <c r="AH1137" s="5" t="s">
        <v>5005</v>
      </c>
      <c r="AI1137" s="5"/>
      <c r="AJ1137" s="5"/>
      <c r="AK1137" s="5"/>
    </row>
    <row r="1138" spans="1:37" ht="30" x14ac:dyDescent="0.25">
      <c r="A1138" s="5">
        <v>54282</v>
      </c>
      <c r="B1138" s="5" t="s">
        <v>10151</v>
      </c>
      <c r="C1138" s="5" t="s">
        <v>24</v>
      </c>
      <c r="D1138" s="6">
        <v>21539</v>
      </c>
      <c r="E1138" s="68" t="s">
        <v>5836</v>
      </c>
      <c r="F1138" s="5" t="s">
        <v>5837</v>
      </c>
      <c r="G1138" s="1" t="s">
        <v>5838</v>
      </c>
      <c r="H1138" s="5" t="s">
        <v>27</v>
      </c>
      <c r="I1138" s="5" t="s">
        <v>11234</v>
      </c>
      <c r="J1138" s="5" t="s">
        <v>28</v>
      </c>
      <c r="K1138" s="6">
        <v>24279</v>
      </c>
      <c r="L1138" s="5">
        <v>400000</v>
      </c>
      <c r="M1138" s="5">
        <v>11761</v>
      </c>
      <c r="N1138" s="5"/>
      <c r="O1138" s="5">
        <v>0</v>
      </c>
      <c r="P1138" s="5" t="s">
        <v>29</v>
      </c>
      <c r="Q1138" s="5" t="s">
        <v>5839</v>
      </c>
      <c r="R1138" s="1" t="s">
        <v>5840</v>
      </c>
      <c r="S1138" s="5" t="s">
        <v>5841</v>
      </c>
      <c r="T1138" s="1" t="s">
        <v>5842</v>
      </c>
      <c r="U1138" s="6">
        <v>45224</v>
      </c>
      <c r="V1138" s="5" t="s">
        <v>12852</v>
      </c>
      <c r="W1138" s="6">
        <v>36595</v>
      </c>
      <c r="X1138" s="5" t="s">
        <v>130</v>
      </c>
      <c r="Y1138" s="51">
        <v>45225.746458333335</v>
      </c>
      <c r="Z1138" s="13">
        <f t="shared" si="18"/>
        <v>11761</v>
      </c>
      <c r="AA1138" s="5" t="s">
        <v>896</v>
      </c>
      <c r="AB1138" s="5"/>
      <c r="AC1138" s="5" t="s">
        <v>8454</v>
      </c>
      <c r="AD1138" s="5" t="s">
        <v>8604</v>
      </c>
      <c r="AE1138" s="5">
        <v>11761</v>
      </c>
      <c r="AF1138" s="5" t="s">
        <v>5004</v>
      </c>
      <c r="AG1138" s="6">
        <v>45228</v>
      </c>
      <c r="AH1138" s="5" t="s">
        <v>5005</v>
      </c>
      <c r="AI1138" s="5"/>
      <c r="AJ1138" s="5"/>
      <c r="AK1138" s="5"/>
    </row>
    <row r="1139" spans="1:37" ht="30" x14ac:dyDescent="0.25">
      <c r="A1139" s="5">
        <v>293523</v>
      </c>
      <c r="B1139" s="5" t="s">
        <v>13149</v>
      </c>
      <c r="C1139" s="5" t="s">
        <v>24</v>
      </c>
      <c r="D1139" s="6">
        <v>20928</v>
      </c>
      <c r="E1139" s="68" t="s">
        <v>5831</v>
      </c>
      <c r="F1139" s="5" t="s">
        <v>5832</v>
      </c>
      <c r="G1139" s="1" t="s">
        <v>5833</v>
      </c>
      <c r="H1139" s="5" t="s">
        <v>27</v>
      </c>
      <c r="I1139" s="5" t="s">
        <v>11233</v>
      </c>
      <c r="J1139" s="5" t="s">
        <v>28</v>
      </c>
      <c r="K1139" s="6">
        <v>24343</v>
      </c>
      <c r="L1139" s="5">
        <v>700000</v>
      </c>
      <c r="M1139" s="5">
        <v>22934</v>
      </c>
      <c r="N1139" s="5"/>
      <c r="O1139" s="5">
        <v>0</v>
      </c>
      <c r="P1139" s="5" t="s">
        <v>29</v>
      </c>
      <c r="Q1139" s="5" t="s">
        <v>30</v>
      </c>
      <c r="R1139" s="1" t="s">
        <v>5834</v>
      </c>
      <c r="S1139" s="5" t="s">
        <v>3055</v>
      </c>
      <c r="T1139" s="1" t="s">
        <v>5835</v>
      </c>
      <c r="U1139" s="6">
        <v>45225</v>
      </c>
      <c r="V1139" s="5" t="s">
        <v>11934</v>
      </c>
      <c r="W1139" s="6">
        <v>32345</v>
      </c>
      <c r="X1139" s="5" t="s">
        <v>130</v>
      </c>
      <c r="Y1139" s="51">
        <v>45225.74690972222</v>
      </c>
      <c r="Z1139" s="13">
        <f t="shared" si="18"/>
        <v>22934</v>
      </c>
      <c r="AA1139" s="5" t="s">
        <v>896</v>
      </c>
      <c r="AB1139" s="5"/>
      <c r="AC1139" s="5" t="s">
        <v>8454</v>
      </c>
      <c r="AD1139" s="5" t="s">
        <v>8603</v>
      </c>
      <c r="AE1139" s="5">
        <v>22934</v>
      </c>
      <c r="AF1139" s="5" t="s">
        <v>5004</v>
      </c>
      <c r="AG1139" s="6">
        <v>45228</v>
      </c>
      <c r="AH1139" s="5" t="s">
        <v>5005</v>
      </c>
      <c r="AI1139" s="5"/>
      <c r="AJ1139" s="5"/>
      <c r="AK1139" s="5"/>
    </row>
    <row r="1140" spans="1:37" ht="30" x14ac:dyDescent="0.25">
      <c r="A1140" s="5">
        <v>18294</v>
      </c>
      <c r="B1140" s="5" t="s">
        <v>10150</v>
      </c>
      <c r="C1140" s="5" t="s">
        <v>24</v>
      </c>
      <c r="D1140" s="6">
        <v>19118</v>
      </c>
      <c r="E1140" s="68" t="s">
        <v>5825</v>
      </c>
      <c r="F1140" s="5" t="s">
        <v>5826</v>
      </c>
      <c r="G1140" s="1" t="s">
        <v>5827</v>
      </c>
      <c r="H1140" s="5" t="s">
        <v>27</v>
      </c>
      <c r="I1140" s="5" t="s">
        <v>11232</v>
      </c>
      <c r="J1140" s="5" t="s">
        <v>28</v>
      </c>
      <c r="K1140" s="6">
        <v>22798</v>
      </c>
      <c r="L1140" s="5">
        <v>700000</v>
      </c>
      <c r="M1140" s="5">
        <v>22934</v>
      </c>
      <c r="N1140" s="5"/>
      <c r="O1140" s="5">
        <v>0</v>
      </c>
      <c r="P1140" s="5" t="s">
        <v>35</v>
      </c>
      <c r="Q1140" s="5" t="s">
        <v>45</v>
      </c>
      <c r="R1140" s="1" t="s">
        <v>5828</v>
      </c>
      <c r="S1140" s="5" t="s">
        <v>5829</v>
      </c>
      <c r="T1140" s="1" t="s">
        <v>5830</v>
      </c>
      <c r="U1140" s="6">
        <v>45224</v>
      </c>
      <c r="V1140" s="5" t="s">
        <v>12434</v>
      </c>
      <c r="W1140" s="6">
        <v>31159</v>
      </c>
      <c r="X1140" s="5" t="s">
        <v>38</v>
      </c>
      <c r="Y1140" s="51">
        <v>45225.747395833336</v>
      </c>
      <c r="Z1140" s="13">
        <f t="shared" si="18"/>
        <v>22934</v>
      </c>
      <c r="AA1140" s="5" t="s">
        <v>896</v>
      </c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</row>
    <row r="1141" spans="1:37" x14ac:dyDescent="0.25">
      <c r="A1141" s="5">
        <v>5402</v>
      </c>
      <c r="B1141" s="5" t="s">
        <v>10149</v>
      </c>
      <c r="C1141" s="5" t="s">
        <v>24</v>
      </c>
      <c r="D1141" s="6">
        <v>16019</v>
      </c>
      <c r="E1141" s="68" t="s">
        <v>5819</v>
      </c>
      <c r="F1141" s="5" t="s">
        <v>5820</v>
      </c>
      <c r="G1141" s="1" t="s">
        <v>5821</v>
      </c>
      <c r="H1141" s="5" t="s">
        <v>44</v>
      </c>
      <c r="I1141" s="5"/>
      <c r="J1141" s="5"/>
      <c r="K1141" s="5"/>
      <c r="L1141" s="5"/>
      <c r="M1141" s="5">
        <v>0</v>
      </c>
      <c r="N1141" s="5">
        <v>500000</v>
      </c>
      <c r="O1141" s="5">
        <v>8994</v>
      </c>
      <c r="P1141" s="5" t="s">
        <v>29</v>
      </c>
      <c r="Q1141" s="5" t="s">
        <v>45</v>
      </c>
      <c r="R1141" s="1" t="s">
        <v>5822</v>
      </c>
      <c r="S1141" s="5" t="s">
        <v>5823</v>
      </c>
      <c r="T1141" s="1" t="s">
        <v>5824</v>
      </c>
      <c r="U1141" s="6">
        <v>45225</v>
      </c>
      <c r="V1141" s="5" t="s">
        <v>12981</v>
      </c>
      <c r="W1141" s="6">
        <v>27316</v>
      </c>
      <c r="X1141" s="5" t="s">
        <v>32</v>
      </c>
      <c r="Y1141" s="51">
        <v>45225.753263888888</v>
      </c>
      <c r="Z1141" s="13">
        <f t="shared" si="18"/>
        <v>8994</v>
      </c>
      <c r="AA1141" s="5" t="s">
        <v>896</v>
      </c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</row>
    <row r="1142" spans="1:37" ht="45" x14ac:dyDescent="0.25">
      <c r="A1142" s="5">
        <v>34387</v>
      </c>
      <c r="B1142" s="5" t="s">
        <v>10148</v>
      </c>
      <c r="C1142" s="5" t="s">
        <v>24</v>
      </c>
      <c r="D1142" s="6">
        <v>22153</v>
      </c>
      <c r="E1142" s="68" t="s">
        <v>5813</v>
      </c>
      <c r="F1142" s="5" t="s">
        <v>5814</v>
      </c>
      <c r="G1142" s="1" t="s">
        <v>5815</v>
      </c>
      <c r="H1142" s="5" t="s">
        <v>44</v>
      </c>
      <c r="I1142" s="5"/>
      <c r="J1142" s="5"/>
      <c r="K1142" s="5"/>
      <c r="L1142" s="5"/>
      <c r="M1142" s="5">
        <v>0</v>
      </c>
      <c r="N1142" s="5">
        <v>500000</v>
      </c>
      <c r="O1142" s="5">
        <v>8994</v>
      </c>
      <c r="P1142" s="5" t="s">
        <v>29</v>
      </c>
      <c r="Q1142" s="5" t="s">
        <v>45</v>
      </c>
      <c r="R1142" s="1" t="s">
        <v>5816</v>
      </c>
      <c r="S1142" s="5" t="s">
        <v>5817</v>
      </c>
      <c r="T1142" s="1" t="s">
        <v>5818</v>
      </c>
      <c r="U1142" s="6">
        <v>45225</v>
      </c>
      <c r="V1142" s="5" t="s">
        <v>12433</v>
      </c>
      <c r="W1142" s="6">
        <v>24841</v>
      </c>
      <c r="X1142" s="5" t="s">
        <v>289</v>
      </c>
      <c r="Y1142" s="51">
        <v>45225.75439814815</v>
      </c>
      <c r="Z1142" s="13">
        <f t="shared" si="18"/>
        <v>8994</v>
      </c>
      <c r="AA1142" s="5" t="s">
        <v>896</v>
      </c>
      <c r="AB1142" s="5"/>
      <c r="AC1142" s="5" t="s">
        <v>8454</v>
      </c>
      <c r="AD1142" s="5" t="s">
        <v>8602</v>
      </c>
      <c r="AE1142" s="5">
        <v>8994</v>
      </c>
      <c r="AF1142" s="5" t="s">
        <v>5004</v>
      </c>
      <c r="AG1142" s="6">
        <v>45228</v>
      </c>
      <c r="AH1142" s="5" t="s">
        <v>5005</v>
      </c>
      <c r="AI1142" s="5"/>
      <c r="AJ1142" s="5"/>
      <c r="AK1142" s="5"/>
    </row>
    <row r="1143" spans="1:37" ht="45" x14ac:dyDescent="0.25">
      <c r="A1143" s="5">
        <v>185309</v>
      </c>
      <c r="B1143" s="5" t="s">
        <v>10147</v>
      </c>
      <c r="C1143" s="5" t="s">
        <v>24</v>
      </c>
      <c r="D1143" s="6">
        <v>20232</v>
      </c>
      <c r="E1143" s="68" t="s">
        <v>5807</v>
      </c>
      <c r="F1143" s="5" t="s">
        <v>5808</v>
      </c>
      <c r="G1143" s="1" t="s">
        <v>5809</v>
      </c>
      <c r="H1143" s="5" t="s">
        <v>44</v>
      </c>
      <c r="I1143" s="5"/>
      <c r="J1143" s="5"/>
      <c r="K1143" s="5"/>
      <c r="L1143" s="5"/>
      <c r="M1143" s="5">
        <v>0</v>
      </c>
      <c r="N1143" s="5">
        <v>300000</v>
      </c>
      <c r="O1143" s="5">
        <v>5125</v>
      </c>
      <c r="P1143" s="5" t="s">
        <v>29</v>
      </c>
      <c r="Q1143" s="5" t="s">
        <v>30</v>
      </c>
      <c r="R1143" s="1" t="s">
        <v>5810</v>
      </c>
      <c r="S1143" s="5" t="s">
        <v>5811</v>
      </c>
      <c r="T1143" s="1" t="s">
        <v>5812</v>
      </c>
      <c r="U1143" s="6">
        <v>45225</v>
      </c>
      <c r="V1143" s="5" t="s">
        <v>12851</v>
      </c>
      <c r="W1143" s="6">
        <v>25047</v>
      </c>
      <c r="X1143" s="5" t="s">
        <v>289</v>
      </c>
      <c r="Y1143" s="51">
        <v>45225.762349537035</v>
      </c>
      <c r="Z1143" s="13">
        <f t="shared" si="18"/>
        <v>5125</v>
      </c>
      <c r="AA1143" s="5" t="s">
        <v>896</v>
      </c>
      <c r="AB1143" s="5"/>
      <c r="AC1143" s="5" t="s">
        <v>8454</v>
      </c>
      <c r="AD1143" s="5" t="s">
        <v>9221</v>
      </c>
      <c r="AE1143" s="5">
        <v>5125</v>
      </c>
      <c r="AF1143" s="6">
        <v>45228</v>
      </c>
      <c r="AG1143" s="6">
        <v>45228</v>
      </c>
      <c r="AH1143" s="5" t="s">
        <v>9161</v>
      </c>
      <c r="AI1143" s="5"/>
      <c r="AJ1143" s="5"/>
      <c r="AK1143" s="5"/>
    </row>
    <row r="1144" spans="1:37" ht="30" x14ac:dyDescent="0.25">
      <c r="A1144" s="5">
        <v>27061</v>
      </c>
      <c r="B1144" s="5" t="s">
        <v>9524</v>
      </c>
      <c r="C1144" s="5" t="s">
        <v>28</v>
      </c>
      <c r="D1144" s="6">
        <v>22593</v>
      </c>
      <c r="E1144" s="68" t="s">
        <v>5801</v>
      </c>
      <c r="F1144" s="5" t="s">
        <v>5802</v>
      </c>
      <c r="G1144" s="1" t="s">
        <v>5803</v>
      </c>
      <c r="H1144" s="5" t="s">
        <v>44</v>
      </c>
      <c r="I1144" s="5"/>
      <c r="J1144" s="5"/>
      <c r="K1144" s="5"/>
      <c r="L1144" s="5"/>
      <c r="M1144" s="5">
        <v>0</v>
      </c>
      <c r="N1144" s="5">
        <v>300000</v>
      </c>
      <c r="O1144" s="5">
        <v>5125</v>
      </c>
      <c r="P1144" s="5" t="s">
        <v>35</v>
      </c>
      <c r="Q1144" s="5" t="s">
        <v>2609</v>
      </c>
      <c r="R1144" s="1" t="s">
        <v>5804</v>
      </c>
      <c r="S1144" s="5" t="s">
        <v>5805</v>
      </c>
      <c r="T1144" s="1" t="s">
        <v>5806</v>
      </c>
      <c r="U1144" s="6">
        <v>45225</v>
      </c>
      <c r="V1144" s="5" t="s">
        <v>12432</v>
      </c>
      <c r="W1144" s="6">
        <v>32130</v>
      </c>
      <c r="X1144" s="5" t="s">
        <v>38</v>
      </c>
      <c r="Y1144" s="51">
        <v>45225.765162037038</v>
      </c>
      <c r="Z1144" s="13">
        <f t="shared" si="18"/>
        <v>5125</v>
      </c>
      <c r="AA1144" s="5" t="s">
        <v>896</v>
      </c>
      <c r="AB1144" s="5"/>
      <c r="AC1144" s="5" t="s">
        <v>8454</v>
      </c>
      <c r="AD1144" s="5" t="s">
        <v>9222</v>
      </c>
      <c r="AE1144" s="5">
        <v>5125</v>
      </c>
      <c r="AF1144" s="6">
        <v>45228</v>
      </c>
      <c r="AG1144" s="6">
        <v>45228</v>
      </c>
      <c r="AH1144" s="5" t="s">
        <v>9161</v>
      </c>
      <c r="AI1144" s="5"/>
      <c r="AJ1144" s="5"/>
      <c r="AK1144" s="5"/>
    </row>
    <row r="1145" spans="1:37" ht="45" x14ac:dyDescent="0.25">
      <c r="A1145" s="5">
        <v>46683</v>
      </c>
      <c r="B1145" s="5" t="s">
        <v>10146</v>
      </c>
      <c r="C1145" s="5" t="s">
        <v>24</v>
      </c>
      <c r="D1145" s="6">
        <v>22103</v>
      </c>
      <c r="E1145" s="68" t="s">
        <v>5796</v>
      </c>
      <c r="F1145" s="5" t="s">
        <v>5797</v>
      </c>
      <c r="G1145" s="1" t="s">
        <v>5798</v>
      </c>
      <c r="H1145" s="5" t="s">
        <v>27</v>
      </c>
      <c r="I1145" s="5" t="s">
        <v>11231</v>
      </c>
      <c r="J1145" s="5" t="s">
        <v>28</v>
      </c>
      <c r="K1145" s="6">
        <v>25600</v>
      </c>
      <c r="L1145" s="5">
        <v>400000</v>
      </c>
      <c r="M1145" s="5">
        <v>11761</v>
      </c>
      <c r="N1145" s="5"/>
      <c r="O1145" s="5">
        <v>0</v>
      </c>
      <c r="P1145" s="5" t="s">
        <v>35</v>
      </c>
      <c r="Q1145" s="5" t="s">
        <v>45</v>
      </c>
      <c r="R1145" s="1" t="s">
        <v>5799</v>
      </c>
      <c r="S1145" s="5" t="s">
        <v>3784</v>
      </c>
      <c r="T1145" s="1" t="s">
        <v>5800</v>
      </c>
      <c r="U1145" s="6">
        <v>45225</v>
      </c>
      <c r="V1145" s="5" t="s">
        <v>12980</v>
      </c>
      <c r="W1145" s="6">
        <v>35659</v>
      </c>
      <c r="X1145" s="5" t="s">
        <v>38</v>
      </c>
      <c r="Y1145" s="51">
        <v>45225.769618055558</v>
      </c>
      <c r="Z1145" s="13">
        <f t="shared" si="18"/>
        <v>11761</v>
      </c>
      <c r="AA1145" s="5" t="s">
        <v>896</v>
      </c>
      <c r="AB1145" s="5"/>
      <c r="AC1145" s="5" t="s">
        <v>8453</v>
      </c>
      <c r="AD1145" s="5" t="s">
        <v>8601</v>
      </c>
      <c r="AE1145" s="5">
        <v>11761</v>
      </c>
      <c r="AF1145" s="5" t="s">
        <v>5004</v>
      </c>
      <c r="AG1145" s="6">
        <v>45228</v>
      </c>
      <c r="AH1145" s="5" t="s">
        <v>5005</v>
      </c>
      <c r="AI1145" s="5"/>
      <c r="AJ1145" s="5"/>
      <c r="AK1145" s="5"/>
    </row>
    <row r="1146" spans="1:37" ht="30" x14ac:dyDescent="0.25">
      <c r="A1146" s="5">
        <v>38267</v>
      </c>
      <c r="B1146" s="5" t="s">
        <v>10145</v>
      </c>
      <c r="C1146" s="5" t="s">
        <v>24</v>
      </c>
      <c r="D1146" s="6">
        <v>21106</v>
      </c>
      <c r="E1146" s="68" t="s">
        <v>5790</v>
      </c>
      <c r="F1146" s="5" t="s">
        <v>5791</v>
      </c>
      <c r="G1146" s="1" t="s">
        <v>5792</v>
      </c>
      <c r="H1146" s="5" t="s">
        <v>44</v>
      </c>
      <c r="I1146" s="5"/>
      <c r="J1146" s="5"/>
      <c r="K1146" s="5"/>
      <c r="L1146" s="5"/>
      <c r="M1146" s="5">
        <v>0</v>
      </c>
      <c r="N1146" s="5">
        <v>300000</v>
      </c>
      <c r="O1146" s="5">
        <v>5125</v>
      </c>
      <c r="P1146" s="5" t="s">
        <v>29</v>
      </c>
      <c r="Q1146" s="5" t="s">
        <v>45</v>
      </c>
      <c r="R1146" s="1" t="s">
        <v>5793</v>
      </c>
      <c r="S1146" s="5" t="s">
        <v>5794</v>
      </c>
      <c r="T1146" s="1" t="s">
        <v>5795</v>
      </c>
      <c r="U1146" s="6">
        <v>45225</v>
      </c>
      <c r="V1146" s="5" t="s">
        <v>12431</v>
      </c>
      <c r="W1146" s="6">
        <v>34048</v>
      </c>
      <c r="X1146" s="5" t="s">
        <v>38</v>
      </c>
      <c r="Y1146" s="51">
        <v>45225.770729166667</v>
      </c>
      <c r="Z1146" s="13">
        <f t="shared" si="18"/>
        <v>5125</v>
      </c>
      <c r="AA1146" s="5" t="s">
        <v>896</v>
      </c>
      <c r="AB1146" s="5"/>
      <c r="AC1146" s="5" t="s">
        <v>8454</v>
      </c>
      <c r="AD1146" s="5" t="s">
        <v>8600</v>
      </c>
      <c r="AE1146" s="5">
        <v>5125</v>
      </c>
      <c r="AF1146" s="5" t="s">
        <v>5004</v>
      </c>
      <c r="AG1146" s="6">
        <v>45228</v>
      </c>
      <c r="AH1146" s="5" t="s">
        <v>5005</v>
      </c>
      <c r="AI1146" s="5"/>
      <c r="AJ1146" s="5"/>
      <c r="AK1146" s="5"/>
    </row>
    <row r="1147" spans="1:37" ht="30" x14ac:dyDescent="0.25">
      <c r="A1147" s="5">
        <v>14072</v>
      </c>
      <c r="B1147" s="5" t="s">
        <v>10144</v>
      </c>
      <c r="C1147" s="5" t="s">
        <v>24</v>
      </c>
      <c r="D1147" s="6">
        <v>19136</v>
      </c>
      <c r="E1147" s="68" t="s">
        <v>5784</v>
      </c>
      <c r="F1147" s="5" t="s">
        <v>5785</v>
      </c>
      <c r="G1147" s="1" t="s">
        <v>5786</v>
      </c>
      <c r="H1147" s="5" t="s">
        <v>27</v>
      </c>
      <c r="I1147" s="5" t="s">
        <v>11230</v>
      </c>
      <c r="J1147" s="5" t="s">
        <v>28</v>
      </c>
      <c r="K1147" s="6">
        <v>20778</v>
      </c>
      <c r="L1147" s="5">
        <v>500000</v>
      </c>
      <c r="M1147" s="5">
        <v>15289</v>
      </c>
      <c r="N1147" s="5"/>
      <c r="O1147" s="5">
        <v>0</v>
      </c>
      <c r="P1147" s="5" t="s">
        <v>35</v>
      </c>
      <c r="Q1147" s="5" t="s">
        <v>3461</v>
      </c>
      <c r="R1147" s="1" t="s">
        <v>5787</v>
      </c>
      <c r="S1147" s="5" t="s">
        <v>5788</v>
      </c>
      <c r="T1147" s="1" t="s">
        <v>5789</v>
      </c>
      <c r="U1147" s="6">
        <v>45225</v>
      </c>
      <c r="V1147" s="5" t="s">
        <v>12430</v>
      </c>
      <c r="W1147" s="6">
        <v>29775</v>
      </c>
      <c r="X1147" s="5" t="s">
        <v>38</v>
      </c>
      <c r="Y1147" s="51">
        <v>45225.771226851852</v>
      </c>
      <c r="Z1147" s="13">
        <f t="shared" si="18"/>
        <v>15289</v>
      </c>
      <c r="AA1147" s="5" t="s">
        <v>896</v>
      </c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</row>
    <row r="1148" spans="1:37" ht="30" x14ac:dyDescent="0.25">
      <c r="A1148" s="5">
        <v>18772</v>
      </c>
      <c r="B1148" s="5" t="s">
        <v>13148</v>
      </c>
      <c r="C1148" s="5" t="s">
        <v>24</v>
      </c>
      <c r="D1148" s="6">
        <v>19467</v>
      </c>
      <c r="E1148" s="68" t="s">
        <v>5777</v>
      </c>
      <c r="F1148" s="5" t="s">
        <v>5778</v>
      </c>
      <c r="G1148" s="1" t="s">
        <v>5779</v>
      </c>
      <c r="H1148" s="5" t="s">
        <v>44</v>
      </c>
      <c r="I1148" s="5"/>
      <c r="J1148" s="5"/>
      <c r="K1148" s="5"/>
      <c r="L1148" s="5"/>
      <c r="M1148" s="5">
        <v>0</v>
      </c>
      <c r="N1148" s="5">
        <v>100000</v>
      </c>
      <c r="O1148" s="5">
        <v>2209</v>
      </c>
      <c r="P1148" s="5" t="s">
        <v>35</v>
      </c>
      <c r="Q1148" s="5" t="s">
        <v>30</v>
      </c>
      <c r="R1148" s="1" t="s">
        <v>5780</v>
      </c>
      <c r="S1148" s="5" t="s">
        <v>5781</v>
      </c>
      <c r="T1148" s="1" t="s">
        <v>5782</v>
      </c>
      <c r="U1148" s="6">
        <v>45225</v>
      </c>
      <c r="V1148" s="5" t="s">
        <v>12979</v>
      </c>
      <c r="W1148" s="6">
        <v>11324</v>
      </c>
      <c r="X1148" s="5" t="s">
        <v>5783</v>
      </c>
      <c r="Y1148" s="51">
        <v>45225.772164351853</v>
      </c>
      <c r="Z1148" s="13">
        <f t="shared" si="18"/>
        <v>2209</v>
      </c>
      <c r="AA1148" s="5" t="s">
        <v>896</v>
      </c>
      <c r="AB1148" s="5"/>
      <c r="AC1148" s="5" t="s">
        <v>8454</v>
      </c>
      <c r="AD1148" s="5" t="s">
        <v>9171</v>
      </c>
      <c r="AE1148" s="5">
        <v>2209</v>
      </c>
      <c r="AF1148" s="5" t="s">
        <v>9169</v>
      </c>
      <c r="AG1148" s="6">
        <v>45228</v>
      </c>
      <c r="AH1148" s="5" t="s">
        <v>9161</v>
      </c>
      <c r="AI1148" s="5"/>
      <c r="AJ1148" s="5"/>
      <c r="AK1148" s="5"/>
    </row>
    <row r="1149" spans="1:37" ht="30" x14ac:dyDescent="0.25">
      <c r="A1149" s="5">
        <v>26904</v>
      </c>
      <c r="B1149" s="5" t="s">
        <v>10143</v>
      </c>
      <c r="C1149" s="5" t="s">
        <v>24</v>
      </c>
      <c r="D1149" s="6">
        <v>20867</v>
      </c>
      <c r="E1149" s="68" t="s">
        <v>5770</v>
      </c>
      <c r="F1149" s="5" t="s">
        <v>5771</v>
      </c>
      <c r="G1149" s="1" t="s">
        <v>5772</v>
      </c>
      <c r="H1149" s="5" t="s">
        <v>27</v>
      </c>
      <c r="I1149" s="5" t="s">
        <v>11229</v>
      </c>
      <c r="J1149" s="5" t="s">
        <v>28</v>
      </c>
      <c r="K1149" s="6">
        <v>24629</v>
      </c>
      <c r="L1149" s="5">
        <v>300000</v>
      </c>
      <c r="M1149" s="5">
        <v>8712</v>
      </c>
      <c r="N1149" s="5"/>
      <c r="O1149" s="5">
        <v>0</v>
      </c>
      <c r="P1149" s="5" t="s">
        <v>29</v>
      </c>
      <c r="Q1149" s="5" t="s">
        <v>5773</v>
      </c>
      <c r="R1149" s="1" t="s">
        <v>5774</v>
      </c>
      <c r="S1149" s="5" t="s">
        <v>5775</v>
      </c>
      <c r="T1149" s="1" t="s">
        <v>5776</v>
      </c>
      <c r="U1149" s="6">
        <v>45225</v>
      </c>
      <c r="V1149" s="5" t="s">
        <v>12758</v>
      </c>
      <c r="W1149" s="6">
        <v>33526</v>
      </c>
      <c r="X1149" s="5" t="s">
        <v>130</v>
      </c>
      <c r="Y1149" s="51">
        <v>45225.774907407409</v>
      </c>
      <c r="Z1149" s="13">
        <f t="shared" si="18"/>
        <v>8712</v>
      </c>
      <c r="AA1149" s="5" t="s">
        <v>896</v>
      </c>
      <c r="AB1149" s="5"/>
      <c r="AC1149" s="5" t="s">
        <v>8454</v>
      </c>
      <c r="AD1149" s="5" t="s">
        <v>8599</v>
      </c>
      <c r="AE1149" s="5">
        <v>8712</v>
      </c>
      <c r="AF1149" s="5" t="s">
        <v>5004</v>
      </c>
      <c r="AG1149" s="6">
        <v>45228</v>
      </c>
      <c r="AH1149" s="5" t="s">
        <v>5005</v>
      </c>
      <c r="AI1149" s="5"/>
      <c r="AJ1149" s="5"/>
      <c r="AK1149" s="5"/>
    </row>
    <row r="1150" spans="1:37" ht="30" x14ac:dyDescent="0.25">
      <c r="A1150" s="5">
        <v>208515</v>
      </c>
      <c r="B1150" s="5" t="s">
        <v>10142</v>
      </c>
      <c r="C1150" s="5" t="s">
        <v>24</v>
      </c>
      <c r="D1150" s="6">
        <v>16166</v>
      </c>
      <c r="E1150" s="68" t="s">
        <v>5764</v>
      </c>
      <c r="F1150" s="5" t="s">
        <v>5765</v>
      </c>
      <c r="G1150" s="1" t="s">
        <v>5766</v>
      </c>
      <c r="H1150" s="5" t="s">
        <v>27</v>
      </c>
      <c r="I1150" s="5" t="s">
        <v>11228</v>
      </c>
      <c r="J1150" s="5" t="s">
        <v>28</v>
      </c>
      <c r="K1150" s="6">
        <v>20360</v>
      </c>
      <c r="L1150" s="5">
        <v>300000</v>
      </c>
      <c r="M1150" s="5">
        <v>8712</v>
      </c>
      <c r="N1150" s="5"/>
      <c r="O1150" s="5">
        <v>0</v>
      </c>
      <c r="P1150" s="5" t="s">
        <v>89</v>
      </c>
      <c r="Q1150" s="5" t="s">
        <v>45</v>
      </c>
      <c r="R1150" s="1" t="s">
        <v>5767</v>
      </c>
      <c r="S1150" s="5" t="s">
        <v>5768</v>
      </c>
      <c r="T1150" s="1" t="s">
        <v>5769</v>
      </c>
      <c r="U1150" s="6">
        <v>45225</v>
      </c>
      <c r="V1150" s="5" t="s">
        <v>12429</v>
      </c>
      <c r="W1150" s="6">
        <v>29062</v>
      </c>
      <c r="X1150" s="5" t="s">
        <v>38</v>
      </c>
      <c r="Y1150" s="51">
        <v>45225.775833333333</v>
      </c>
      <c r="Z1150" s="13">
        <f t="shared" si="18"/>
        <v>8712</v>
      </c>
      <c r="AA1150" s="5" t="s">
        <v>896</v>
      </c>
      <c r="AB1150" s="5"/>
      <c r="AC1150" s="5" t="s">
        <v>8454</v>
      </c>
      <c r="AD1150" s="5" t="s">
        <v>8505</v>
      </c>
      <c r="AE1150" s="5">
        <v>8712</v>
      </c>
      <c r="AF1150" s="5" t="s">
        <v>5004</v>
      </c>
      <c r="AG1150" s="6">
        <v>45228</v>
      </c>
      <c r="AH1150" s="5" t="s">
        <v>5005</v>
      </c>
      <c r="AI1150" s="5"/>
      <c r="AJ1150" s="5"/>
      <c r="AK1150" s="5"/>
    </row>
    <row r="1151" spans="1:37" ht="30" x14ac:dyDescent="0.25">
      <c r="A1151" s="5">
        <v>27677</v>
      </c>
      <c r="B1151" s="5" t="s">
        <v>9523</v>
      </c>
      <c r="C1151" s="5" t="s">
        <v>28</v>
      </c>
      <c r="D1151" s="6">
        <v>19815</v>
      </c>
      <c r="E1151" s="68" t="s">
        <v>5760</v>
      </c>
      <c r="F1151" s="5" t="s">
        <v>5761</v>
      </c>
      <c r="G1151" s="1" t="s">
        <v>5762</v>
      </c>
      <c r="H1151" s="5" t="s">
        <v>27</v>
      </c>
      <c r="I1151" s="5" t="s">
        <v>11700</v>
      </c>
      <c r="J1151" s="5" t="s">
        <v>24</v>
      </c>
      <c r="K1151" s="6">
        <v>17078</v>
      </c>
      <c r="L1151" s="5">
        <v>700000</v>
      </c>
      <c r="M1151" s="5">
        <v>22934</v>
      </c>
      <c r="N1151" s="5"/>
      <c r="O1151" s="5">
        <v>0</v>
      </c>
      <c r="P1151" s="5" t="s">
        <v>35</v>
      </c>
      <c r="Q1151" s="5" t="s">
        <v>45</v>
      </c>
      <c r="R1151" s="1" t="s">
        <v>807</v>
      </c>
      <c r="S1151" s="5" t="s">
        <v>75</v>
      </c>
      <c r="T1151" s="1" t="s">
        <v>5763</v>
      </c>
      <c r="U1151" s="6">
        <v>45225</v>
      </c>
      <c r="V1151" s="5" t="s">
        <v>12428</v>
      </c>
      <c r="W1151" s="6">
        <v>29426</v>
      </c>
      <c r="X1151" s="5" t="s">
        <v>1534</v>
      </c>
      <c r="Y1151" s="51">
        <v>45225.778599537036</v>
      </c>
      <c r="Z1151" s="13">
        <f t="shared" si="18"/>
        <v>22934</v>
      </c>
      <c r="AA1151" s="5" t="s">
        <v>896</v>
      </c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</row>
    <row r="1152" spans="1:37" ht="45" x14ac:dyDescent="0.25">
      <c r="A1152" s="5">
        <v>38456</v>
      </c>
      <c r="B1152" s="5" t="s">
        <v>10141</v>
      </c>
      <c r="C1152" s="5" t="s">
        <v>24</v>
      </c>
      <c r="D1152" s="6">
        <v>20106</v>
      </c>
      <c r="E1152" s="68" t="s">
        <v>5755</v>
      </c>
      <c r="F1152" s="5" t="s">
        <v>5756</v>
      </c>
      <c r="G1152" s="1" t="s">
        <v>5757</v>
      </c>
      <c r="H1152" s="5" t="s">
        <v>27</v>
      </c>
      <c r="I1152" s="5" t="s">
        <v>11227</v>
      </c>
      <c r="J1152" s="5" t="s">
        <v>28</v>
      </c>
      <c r="K1152" s="6">
        <v>20607</v>
      </c>
      <c r="L1152" s="5">
        <v>700000</v>
      </c>
      <c r="M1152" s="5">
        <v>22934</v>
      </c>
      <c r="N1152" s="5"/>
      <c r="O1152" s="5">
        <v>0</v>
      </c>
      <c r="P1152" s="5" t="s">
        <v>29</v>
      </c>
      <c r="Q1152" s="5" t="s">
        <v>45</v>
      </c>
      <c r="R1152" s="1" t="s">
        <v>5758</v>
      </c>
      <c r="S1152" s="5" t="s">
        <v>107</v>
      </c>
      <c r="T1152" s="1" t="s">
        <v>5759</v>
      </c>
      <c r="U1152" s="6">
        <v>45225</v>
      </c>
      <c r="V1152" s="5" t="s">
        <v>12427</v>
      </c>
      <c r="W1152" s="6">
        <v>32784</v>
      </c>
      <c r="X1152" s="5" t="s">
        <v>38</v>
      </c>
      <c r="Y1152" s="51">
        <v>45225.77920138889</v>
      </c>
      <c r="Z1152" s="13">
        <f t="shared" si="18"/>
        <v>22934</v>
      </c>
      <c r="AA1152" s="5" t="s">
        <v>896</v>
      </c>
      <c r="AB1152" s="5"/>
      <c r="AC1152" s="5" t="s">
        <v>8454</v>
      </c>
      <c r="AD1152" s="5" t="s">
        <v>8598</v>
      </c>
      <c r="AE1152" s="5">
        <v>22934</v>
      </c>
      <c r="AF1152" s="5" t="s">
        <v>5004</v>
      </c>
      <c r="AG1152" s="6">
        <v>45228</v>
      </c>
      <c r="AH1152" s="5" t="s">
        <v>5005</v>
      </c>
      <c r="AI1152" s="5"/>
      <c r="AJ1152" s="5"/>
      <c r="AK1152" s="5"/>
    </row>
    <row r="1153" spans="1:37" ht="45" x14ac:dyDescent="0.25">
      <c r="A1153" s="5">
        <v>9550</v>
      </c>
      <c r="B1153" s="5" t="s">
        <v>10140</v>
      </c>
      <c r="C1153" s="5" t="s">
        <v>24</v>
      </c>
      <c r="D1153" s="6">
        <v>17676</v>
      </c>
      <c r="E1153" s="68" t="s">
        <v>5748</v>
      </c>
      <c r="F1153" s="5" t="s">
        <v>5749</v>
      </c>
      <c r="G1153" s="1" t="s">
        <v>5750</v>
      </c>
      <c r="H1153" s="5" t="s">
        <v>27</v>
      </c>
      <c r="I1153" s="5" t="s">
        <v>5751</v>
      </c>
      <c r="J1153" s="5" t="s">
        <v>28</v>
      </c>
      <c r="K1153" s="6">
        <v>18531</v>
      </c>
      <c r="L1153" s="5">
        <v>200000</v>
      </c>
      <c r="M1153" s="5">
        <v>6009</v>
      </c>
      <c r="N1153" s="5"/>
      <c r="O1153" s="5">
        <v>0</v>
      </c>
      <c r="P1153" s="5" t="s">
        <v>35</v>
      </c>
      <c r="Q1153" s="5" t="s">
        <v>45</v>
      </c>
      <c r="R1153" s="1" t="s">
        <v>5752</v>
      </c>
      <c r="S1153" s="5" t="s">
        <v>5753</v>
      </c>
      <c r="T1153" s="1" t="s">
        <v>5754</v>
      </c>
      <c r="U1153" s="6">
        <v>45225</v>
      </c>
      <c r="V1153" s="5" t="s">
        <v>12426</v>
      </c>
      <c r="W1153" s="6">
        <v>29640</v>
      </c>
      <c r="X1153" s="5" t="s">
        <v>38</v>
      </c>
      <c r="Y1153" s="51">
        <v>45225.785428240742</v>
      </c>
      <c r="Z1153" s="13">
        <f t="shared" si="18"/>
        <v>6009</v>
      </c>
      <c r="AA1153" s="5" t="s">
        <v>896</v>
      </c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</row>
    <row r="1154" spans="1:37" ht="30" x14ac:dyDescent="0.25">
      <c r="A1154" s="5">
        <v>8766</v>
      </c>
      <c r="B1154" s="5" t="s">
        <v>10139</v>
      </c>
      <c r="C1154" s="5" t="s">
        <v>24</v>
      </c>
      <c r="D1154" s="6">
        <v>18536</v>
      </c>
      <c r="E1154" s="68" t="s">
        <v>5742</v>
      </c>
      <c r="F1154" s="5" t="s">
        <v>5743</v>
      </c>
      <c r="G1154" s="1" t="s">
        <v>5744</v>
      </c>
      <c r="H1154" s="5" t="s">
        <v>27</v>
      </c>
      <c r="I1154" s="5" t="s">
        <v>11226</v>
      </c>
      <c r="J1154" s="5" t="s">
        <v>28</v>
      </c>
      <c r="K1154" s="6">
        <v>20961</v>
      </c>
      <c r="L1154" s="5">
        <v>100000</v>
      </c>
      <c r="M1154" s="5">
        <v>3755</v>
      </c>
      <c r="N1154" s="5"/>
      <c r="O1154" s="5">
        <v>0</v>
      </c>
      <c r="P1154" s="5" t="s">
        <v>29</v>
      </c>
      <c r="Q1154" s="5" t="s">
        <v>5745</v>
      </c>
      <c r="R1154" s="1" t="s">
        <v>5746</v>
      </c>
      <c r="S1154" s="5" t="s">
        <v>1354</v>
      </c>
      <c r="T1154" s="1" t="s">
        <v>5747</v>
      </c>
      <c r="U1154" s="6">
        <v>45225</v>
      </c>
      <c r="V1154" s="5" t="s">
        <v>12425</v>
      </c>
      <c r="W1154" s="6">
        <v>28415</v>
      </c>
      <c r="X1154" s="5" t="s">
        <v>32</v>
      </c>
      <c r="Y1154" s="51">
        <v>45225.789270833331</v>
      </c>
      <c r="Z1154" s="13">
        <f t="shared" si="18"/>
        <v>3755</v>
      </c>
      <c r="AA1154" s="5" t="s">
        <v>896</v>
      </c>
      <c r="AB1154" s="5"/>
      <c r="AC1154" s="5" t="s">
        <v>8454</v>
      </c>
      <c r="AD1154" s="5" t="s">
        <v>8593</v>
      </c>
      <c r="AE1154" s="5">
        <v>3755</v>
      </c>
      <c r="AF1154" s="5" t="s">
        <v>5004</v>
      </c>
      <c r="AG1154" s="6">
        <v>45228</v>
      </c>
      <c r="AH1154" s="5" t="s">
        <v>5005</v>
      </c>
      <c r="AI1154" s="5"/>
      <c r="AJ1154" s="5"/>
      <c r="AK1154" s="5"/>
    </row>
    <row r="1155" spans="1:37" ht="30" x14ac:dyDescent="0.25">
      <c r="A1155" s="5">
        <v>14201</v>
      </c>
      <c r="B1155" s="5" t="s">
        <v>10138</v>
      </c>
      <c r="C1155" s="5" t="s">
        <v>24</v>
      </c>
      <c r="D1155" s="6">
        <v>18857</v>
      </c>
      <c r="E1155" s="68" t="s">
        <v>5736</v>
      </c>
      <c r="F1155" s="5" t="s">
        <v>5737</v>
      </c>
      <c r="G1155" s="1" t="s">
        <v>5738</v>
      </c>
      <c r="H1155" s="5" t="s">
        <v>27</v>
      </c>
      <c r="I1155" s="5" t="s">
        <v>11225</v>
      </c>
      <c r="J1155" s="5" t="s">
        <v>28</v>
      </c>
      <c r="K1155" s="6">
        <v>21195</v>
      </c>
      <c r="L1155" s="5">
        <v>300000</v>
      </c>
      <c r="M1155" s="5">
        <v>8712</v>
      </c>
      <c r="N1155" s="5"/>
      <c r="O1155" s="5">
        <v>0</v>
      </c>
      <c r="P1155" s="5" t="s">
        <v>29</v>
      </c>
      <c r="Q1155" s="5" t="s">
        <v>45</v>
      </c>
      <c r="R1155" s="1" t="s">
        <v>5739</v>
      </c>
      <c r="S1155" s="5" t="s">
        <v>5740</v>
      </c>
      <c r="T1155" s="1" t="s">
        <v>5741</v>
      </c>
      <c r="U1155" s="6">
        <v>45225</v>
      </c>
      <c r="V1155" s="5" t="s">
        <v>12424</v>
      </c>
      <c r="W1155" s="6">
        <v>33242</v>
      </c>
      <c r="X1155" s="5" t="s">
        <v>38</v>
      </c>
      <c r="Y1155" s="51">
        <v>45225.790543981479</v>
      </c>
      <c r="Z1155" s="13">
        <f t="shared" si="18"/>
        <v>8712</v>
      </c>
      <c r="AA1155" s="5" t="s">
        <v>896</v>
      </c>
      <c r="AB1155" s="5"/>
      <c r="AC1155" s="5" t="s">
        <v>8454</v>
      </c>
      <c r="AD1155" s="5" t="s">
        <v>8592</v>
      </c>
      <c r="AE1155" s="5">
        <v>8712</v>
      </c>
      <c r="AF1155" s="5" t="s">
        <v>5004</v>
      </c>
      <c r="AG1155" s="6">
        <v>45228</v>
      </c>
      <c r="AH1155" s="5" t="s">
        <v>5005</v>
      </c>
      <c r="AI1155" s="5"/>
      <c r="AJ1155" s="5"/>
      <c r="AK1155" s="5"/>
    </row>
    <row r="1156" spans="1:37" ht="30" x14ac:dyDescent="0.25">
      <c r="A1156" s="5">
        <v>28739</v>
      </c>
      <c r="B1156" s="5" t="s">
        <v>10137</v>
      </c>
      <c r="C1156" s="5" t="s">
        <v>24</v>
      </c>
      <c r="D1156" s="6">
        <v>20292</v>
      </c>
      <c r="E1156" s="68" t="s">
        <v>5730</v>
      </c>
      <c r="F1156" s="5" t="s">
        <v>5731</v>
      </c>
      <c r="G1156" s="1" t="s">
        <v>5732</v>
      </c>
      <c r="H1156" s="5" t="s">
        <v>27</v>
      </c>
      <c r="I1156" s="5" t="s">
        <v>11224</v>
      </c>
      <c r="J1156" s="5" t="s">
        <v>28</v>
      </c>
      <c r="K1156" s="6">
        <v>22506</v>
      </c>
      <c r="L1156" s="5">
        <v>500000</v>
      </c>
      <c r="M1156" s="5">
        <v>15289</v>
      </c>
      <c r="N1156" s="5"/>
      <c r="O1156" s="5">
        <v>0</v>
      </c>
      <c r="P1156" s="5" t="s">
        <v>29</v>
      </c>
      <c r="Q1156" s="5" t="s">
        <v>45</v>
      </c>
      <c r="R1156" s="1" t="s">
        <v>5733</v>
      </c>
      <c r="S1156" s="5" t="s">
        <v>5734</v>
      </c>
      <c r="T1156" s="1" t="s">
        <v>5735</v>
      </c>
      <c r="U1156" s="6">
        <v>45225</v>
      </c>
      <c r="V1156" s="5" t="s">
        <v>12423</v>
      </c>
      <c r="W1156" s="6">
        <v>31630</v>
      </c>
      <c r="X1156" s="5" t="s">
        <v>38</v>
      </c>
      <c r="Y1156" s="51">
        <v>45225.790995370371</v>
      </c>
      <c r="Z1156" s="13">
        <f t="shared" si="18"/>
        <v>15289</v>
      </c>
      <c r="AA1156" s="5" t="s">
        <v>896</v>
      </c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</row>
    <row r="1157" spans="1:37" ht="30" x14ac:dyDescent="0.25">
      <c r="A1157" s="5">
        <v>229731</v>
      </c>
      <c r="B1157" s="5" t="s">
        <v>10136</v>
      </c>
      <c r="C1157" s="5" t="s">
        <v>24</v>
      </c>
      <c r="D1157" s="6">
        <v>20101</v>
      </c>
      <c r="E1157" s="68" t="s">
        <v>5665</v>
      </c>
      <c r="F1157" s="5" t="s">
        <v>5727</v>
      </c>
      <c r="G1157" s="1" t="s">
        <v>5728</v>
      </c>
      <c r="H1157" s="5" t="s">
        <v>44</v>
      </c>
      <c r="I1157" s="5"/>
      <c r="J1157" s="5"/>
      <c r="K1157" s="5"/>
      <c r="L1157" s="5"/>
      <c r="M1157" s="5">
        <v>0</v>
      </c>
      <c r="N1157" s="5">
        <v>200000</v>
      </c>
      <c r="O1157" s="5">
        <v>3534</v>
      </c>
      <c r="P1157" s="5" t="s">
        <v>29</v>
      </c>
      <c r="Q1157" s="5" t="s">
        <v>45</v>
      </c>
      <c r="R1157" s="1" t="s">
        <v>5668</v>
      </c>
      <c r="S1157" s="5" t="s">
        <v>278</v>
      </c>
      <c r="T1157" s="1" t="s">
        <v>5729</v>
      </c>
      <c r="U1157" s="6">
        <v>45225</v>
      </c>
      <c r="V1157" s="5" t="s">
        <v>10129</v>
      </c>
      <c r="W1157" s="6">
        <v>19382</v>
      </c>
      <c r="X1157" s="5" t="s">
        <v>47</v>
      </c>
      <c r="Y1157" s="51">
        <v>45225.795520833337</v>
      </c>
      <c r="Z1157" s="13">
        <f t="shared" si="18"/>
        <v>3534</v>
      </c>
      <c r="AA1157" s="5" t="s">
        <v>896</v>
      </c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</row>
    <row r="1158" spans="1:37" ht="30" x14ac:dyDescent="0.25">
      <c r="A1158" s="5">
        <v>38084</v>
      </c>
      <c r="B1158" s="5" t="s">
        <v>10135</v>
      </c>
      <c r="C1158" s="5" t="s">
        <v>24</v>
      </c>
      <c r="D1158" s="6">
        <v>21504</v>
      </c>
      <c r="E1158" s="68" t="s">
        <v>5721</v>
      </c>
      <c r="F1158" s="5" t="s">
        <v>5722</v>
      </c>
      <c r="G1158" s="1" t="s">
        <v>5723</v>
      </c>
      <c r="H1158" s="5" t="s">
        <v>27</v>
      </c>
      <c r="I1158" s="5" t="s">
        <v>11223</v>
      </c>
      <c r="J1158" s="5" t="s">
        <v>28</v>
      </c>
      <c r="K1158" s="6">
        <v>25168</v>
      </c>
      <c r="L1158" s="5">
        <v>500000</v>
      </c>
      <c r="M1158" s="5">
        <v>15289</v>
      </c>
      <c r="N1158" s="5"/>
      <c r="O1158" s="5">
        <v>0</v>
      </c>
      <c r="P1158" s="5" t="s">
        <v>29</v>
      </c>
      <c r="Q1158" s="5" t="s">
        <v>45</v>
      </c>
      <c r="R1158" s="1" t="s">
        <v>5724</v>
      </c>
      <c r="S1158" s="5" t="s">
        <v>5725</v>
      </c>
      <c r="T1158" s="1" t="s">
        <v>5726</v>
      </c>
      <c r="U1158" s="6">
        <v>45225</v>
      </c>
      <c r="V1158" s="5" t="s">
        <v>12422</v>
      </c>
      <c r="W1158" s="6">
        <v>33467</v>
      </c>
      <c r="X1158" s="5" t="s">
        <v>38</v>
      </c>
      <c r="Y1158" s="51">
        <v>45225.796249999999</v>
      </c>
      <c r="Z1158" s="13">
        <f t="shared" si="18"/>
        <v>15289</v>
      </c>
      <c r="AA1158" s="5" t="s">
        <v>896</v>
      </c>
      <c r="AB1158" s="5"/>
      <c r="AC1158" s="5" t="s">
        <v>8454</v>
      </c>
      <c r="AD1158" s="5" t="s">
        <v>8591</v>
      </c>
      <c r="AE1158" s="5">
        <v>15289</v>
      </c>
      <c r="AF1158" s="5" t="s">
        <v>5004</v>
      </c>
      <c r="AG1158" s="6">
        <v>45228</v>
      </c>
      <c r="AH1158" s="5" t="s">
        <v>5005</v>
      </c>
      <c r="AI1158" s="5"/>
      <c r="AJ1158" s="5"/>
      <c r="AK1158" s="5"/>
    </row>
    <row r="1159" spans="1:37" ht="30" x14ac:dyDescent="0.25">
      <c r="A1159" s="5">
        <v>40241</v>
      </c>
      <c r="B1159" s="5" t="s">
        <v>10134</v>
      </c>
      <c r="C1159" s="5" t="s">
        <v>24</v>
      </c>
      <c r="D1159" s="6">
        <v>22072</v>
      </c>
      <c r="E1159" s="68" t="s">
        <v>5716</v>
      </c>
      <c r="F1159" s="5" t="s">
        <v>5717</v>
      </c>
      <c r="G1159" s="1" t="s">
        <v>5718</v>
      </c>
      <c r="H1159" s="5" t="s">
        <v>27</v>
      </c>
      <c r="I1159" s="5" t="s">
        <v>11222</v>
      </c>
      <c r="J1159" s="5" t="s">
        <v>28</v>
      </c>
      <c r="K1159" s="6">
        <v>22711</v>
      </c>
      <c r="L1159" s="5">
        <v>100000</v>
      </c>
      <c r="M1159" s="5">
        <v>3755</v>
      </c>
      <c r="N1159" s="5"/>
      <c r="O1159" s="5">
        <v>0</v>
      </c>
      <c r="P1159" s="5" t="s">
        <v>29</v>
      </c>
      <c r="Q1159" s="5" t="s">
        <v>30</v>
      </c>
      <c r="R1159" s="1" t="s">
        <v>5719</v>
      </c>
      <c r="S1159" s="5" t="s">
        <v>5635</v>
      </c>
      <c r="T1159" s="1" t="s">
        <v>5720</v>
      </c>
      <c r="U1159" s="6">
        <v>45225</v>
      </c>
      <c r="V1159" s="5" t="s">
        <v>12421</v>
      </c>
      <c r="W1159" s="6">
        <v>32619</v>
      </c>
      <c r="X1159" s="5" t="s">
        <v>32</v>
      </c>
      <c r="Y1159" s="51">
        <v>45225.796550925923</v>
      </c>
      <c r="Z1159" s="13">
        <f t="shared" si="18"/>
        <v>3755</v>
      </c>
      <c r="AA1159" s="5" t="s">
        <v>896</v>
      </c>
      <c r="AB1159" s="5"/>
      <c r="AC1159" s="5" t="s">
        <v>8454</v>
      </c>
      <c r="AD1159" s="5" t="s">
        <v>8590</v>
      </c>
      <c r="AE1159" s="5">
        <v>3755</v>
      </c>
      <c r="AF1159" s="5" t="s">
        <v>5004</v>
      </c>
      <c r="AG1159" s="6">
        <v>45228</v>
      </c>
      <c r="AH1159" s="5" t="s">
        <v>5005</v>
      </c>
      <c r="AI1159" s="5"/>
      <c r="AJ1159" s="5"/>
      <c r="AK1159" s="5"/>
    </row>
    <row r="1160" spans="1:37" ht="30" x14ac:dyDescent="0.25">
      <c r="A1160" s="5">
        <v>31710</v>
      </c>
      <c r="B1160" s="5" t="s">
        <v>10574</v>
      </c>
      <c r="C1160" s="5" t="s">
        <v>24</v>
      </c>
      <c r="D1160" s="6">
        <v>21180</v>
      </c>
      <c r="E1160" s="68" t="s">
        <v>5711</v>
      </c>
      <c r="F1160" s="5" t="s">
        <v>5712</v>
      </c>
      <c r="G1160" s="1" t="s">
        <v>5713</v>
      </c>
      <c r="H1160" s="5" t="s">
        <v>27</v>
      </c>
      <c r="I1160" s="5" t="s">
        <v>11221</v>
      </c>
      <c r="J1160" s="5" t="s">
        <v>28</v>
      </c>
      <c r="K1160" s="6">
        <v>21806</v>
      </c>
      <c r="L1160" s="5">
        <v>100000</v>
      </c>
      <c r="M1160" s="5">
        <v>3755</v>
      </c>
      <c r="N1160" s="5"/>
      <c r="O1160" s="5">
        <v>0</v>
      </c>
      <c r="P1160" s="5" t="s">
        <v>29</v>
      </c>
      <c r="Q1160" s="5" t="s">
        <v>1762</v>
      </c>
      <c r="R1160" s="1" t="s">
        <v>5714</v>
      </c>
      <c r="S1160" s="5" t="s">
        <v>1093</v>
      </c>
      <c r="T1160" s="1" t="s">
        <v>5715</v>
      </c>
      <c r="U1160" s="6">
        <v>45225</v>
      </c>
      <c r="V1160" s="5" t="s">
        <v>12420</v>
      </c>
      <c r="W1160" s="6">
        <v>31811</v>
      </c>
      <c r="X1160" s="5" t="s">
        <v>38</v>
      </c>
      <c r="Y1160" s="51">
        <v>45225.797013888892</v>
      </c>
      <c r="Z1160" s="13">
        <f t="shared" si="18"/>
        <v>3755</v>
      </c>
      <c r="AA1160" s="5" t="s">
        <v>896</v>
      </c>
      <c r="AB1160" s="5"/>
      <c r="AC1160" s="5" t="s">
        <v>8454</v>
      </c>
      <c r="AD1160" s="5" t="s">
        <v>8589</v>
      </c>
      <c r="AE1160" s="5">
        <v>3755</v>
      </c>
      <c r="AF1160" s="5" t="s">
        <v>5004</v>
      </c>
      <c r="AG1160" s="6">
        <v>45228</v>
      </c>
      <c r="AH1160" s="5" t="s">
        <v>5005</v>
      </c>
      <c r="AI1160" s="5"/>
      <c r="AJ1160" s="5"/>
      <c r="AK1160" s="5"/>
    </row>
    <row r="1161" spans="1:37" ht="30" x14ac:dyDescent="0.25">
      <c r="A1161" s="5">
        <v>17748</v>
      </c>
      <c r="B1161" s="5" t="s">
        <v>13147</v>
      </c>
      <c r="C1161" s="5" t="s">
        <v>24</v>
      </c>
      <c r="D1161" s="6">
        <v>19554</v>
      </c>
      <c r="E1161" s="68" t="s">
        <v>5704</v>
      </c>
      <c r="F1161" s="5" t="s">
        <v>5705</v>
      </c>
      <c r="G1161" s="1" t="s">
        <v>5706</v>
      </c>
      <c r="H1161" s="5" t="s">
        <v>27</v>
      </c>
      <c r="I1161" s="5" t="s">
        <v>11220</v>
      </c>
      <c r="J1161" s="5" t="s">
        <v>28</v>
      </c>
      <c r="K1161" s="6">
        <v>21932</v>
      </c>
      <c r="L1161" s="5">
        <v>500000</v>
      </c>
      <c r="M1161" s="5">
        <v>15289</v>
      </c>
      <c r="N1161" s="5"/>
      <c r="O1161" s="5">
        <v>0</v>
      </c>
      <c r="P1161" s="5" t="s">
        <v>89</v>
      </c>
      <c r="Q1161" s="5" t="s">
        <v>5707</v>
      </c>
      <c r="R1161" s="1" t="s">
        <v>5708</v>
      </c>
      <c r="S1161" s="5" t="s">
        <v>5709</v>
      </c>
      <c r="T1161" s="1" t="s">
        <v>5710</v>
      </c>
      <c r="U1161" s="6">
        <v>45225</v>
      </c>
      <c r="V1161" s="5" t="s">
        <v>12419</v>
      </c>
      <c r="W1161" s="6">
        <v>30531</v>
      </c>
      <c r="X1161" s="5" t="s">
        <v>38</v>
      </c>
      <c r="Y1161" s="51">
        <v>45225.801041666666</v>
      </c>
      <c r="Z1161" s="13">
        <f t="shared" si="18"/>
        <v>15289</v>
      </c>
      <c r="AA1161" s="5" t="s">
        <v>896</v>
      </c>
      <c r="AB1161" s="5"/>
      <c r="AC1161" s="5" t="s">
        <v>8454</v>
      </c>
      <c r="AD1161" s="5" t="s">
        <v>8504</v>
      </c>
      <c r="AE1161" s="5">
        <v>15289</v>
      </c>
      <c r="AF1161" s="5" t="s">
        <v>5004</v>
      </c>
      <c r="AG1161" s="6">
        <v>45228</v>
      </c>
      <c r="AH1161" s="5" t="s">
        <v>5005</v>
      </c>
      <c r="AI1161" s="5"/>
      <c r="AJ1161" s="5"/>
      <c r="AK1161" s="5"/>
    </row>
    <row r="1162" spans="1:37" ht="30" x14ac:dyDescent="0.25">
      <c r="A1162" s="5">
        <v>23828</v>
      </c>
      <c r="B1162" s="5" t="s">
        <v>10133</v>
      </c>
      <c r="C1162" s="5" t="s">
        <v>24</v>
      </c>
      <c r="D1162" s="6">
        <v>19832</v>
      </c>
      <c r="E1162" s="68" t="s">
        <v>5699</v>
      </c>
      <c r="F1162" s="5" t="s">
        <v>5700</v>
      </c>
      <c r="G1162" s="1" t="s">
        <v>5701</v>
      </c>
      <c r="H1162" s="5" t="s">
        <v>27</v>
      </c>
      <c r="I1162" s="5" t="s">
        <v>11219</v>
      </c>
      <c r="J1162" s="5" t="s">
        <v>28</v>
      </c>
      <c r="K1162" s="6">
        <v>21800</v>
      </c>
      <c r="L1162" s="5">
        <v>200000</v>
      </c>
      <c r="M1162" s="5">
        <v>6009</v>
      </c>
      <c r="N1162" s="5"/>
      <c r="O1162" s="5">
        <v>0</v>
      </c>
      <c r="P1162" s="5" t="s">
        <v>35</v>
      </c>
      <c r="Q1162" s="5" t="s">
        <v>45</v>
      </c>
      <c r="R1162" s="1" t="s">
        <v>5702</v>
      </c>
      <c r="S1162" s="5" t="s">
        <v>1081</v>
      </c>
      <c r="T1162" s="1" t="s">
        <v>5703</v>
      </c>
      <c r="U1162" s="6">
        <v>45225</v>
      </c>
      <c r="V1162" s="5" t="s">
        <v>12418</v>
      </c>
      <c r="W1162" s="6">
        <v>32699</v>
      </c>
      <c r="X1162" s="5" t="s">
        <v>38</v>
      </c>
      <c r="Y1162" s="51">
        <v>45225.801481481481</v>
      </c>
      <c r="Z1162" s="13">
        <f t="shared" si="18"/>
        <v>6009</v>
      </c>
      <c r="AA1162" s="5" t="s">
        <v>896</v>
      </c>
      <c r="AB1162" s="5"/>
      <c r="AC1162" s="6" t="s">
        <v>9093</v>
      </c>
      <c r="AD1162" s="5" t="s">
        <v>9144</v>
      </c>
      <c r="AE1162" s="5">
        <v>6009</v>
      </c>
      <c r="AF1162" s="5" t="s">
        <v>5004</v>
      </c>
      <c r="AG1162" s="6">
        <v>45228</v>
      </c>
      <c r="AH1162" s="5" t="s">
        <v>5005</v>
      </c>
      <c r="AI1162" s="5"/>
      <c r="AJ1162" s="5"/>
      <c r="AK1162" s="5"/>
    </row>
    <row r="1163" spans="1:37" ht="30" x14ac:dyDescent="0.25">
      <c r="A1163" s="5">
        <v>24068</v>
      </c>
      <c r="B1163" s="5" t="s">
        <v>10132</v>
      </c>
      <c r="C1163" s="5" t="s">
        <v>24</v>
      </c>
      <c r="D1163" s="6">
        <v>19929</v>
      </c>
      <c r="E1163" s="68" t="s">
        <v>5693</v>
      </c>
      <c r="F1163" s="5" t="s">
        <v>5694</v>
      </c>
      <c r="G1163" s="1" t="s">
        <v>5695</v>
      </c>
      <c r="H1163" s="5" t="s">
        <v>27</v>
      </c>
      <c r="I1163" s="5" t="s">
        <v>11218</v>
      </c>
      <c r="J1163" s="5" t="s">
        <v>28</v>
      </c>
      <c r="K1163" s="6">
        <v>21526</v>
      </c>
      <c r="L1163" s="5">
        <v>100000</v>
      </c>
      <c r="M1163" s="5">
        <v>3755</v>
      </c>
      <c r="N1163" s="5"/>
      <c r="O1163" s="5">
        <v>0</v>
      </c>
      <c r="P1163" s="5" t="s">
        <v>35</v>
      </c>
      <c r="Q1163" s="5" t="s">
        <v>5696</v>
      </c>
      <c r="R1163" s="5"/>
      <c r="S1163" s="5" t="s">
        <v>5697</v>
      </c>
      <c r="T1163" s="1" t="s">
        <v>5698</v>
      </c>
      <c r="U1163" s="6">
        <v>45225</v>
      </c>
      <c r="V1163" s="5" t="s">
        <v>12978</v>
      </c>
      <c r="W1163" s="6">
        <v>33076</v>
      </c>
      <c r="X1163" s="5" t="s">
        <v>130</v>
      </c>
      <c r="Y1163" s="51">
        <v>45225.802916666667</v>
      </c>
      <c r="Z1163" s="13">
        <f t="shared" si="18"/>
        <v>3755</v>
      </c>
      <c r="AA1163" s="5" t="s">
        <v>896</v>
      </c>
      <c r="AB1163" s="5"/>
      <c r="AC1163" s="5" t="s">
        <v>8454</v>
      </c>
      <c r="AD1163" s="5" t="s">
        <v>9201</v>
      </c>
      <c r="AE1163" s="5">
        <v>3755</v>
      </c>
      <c r="AF1163" s="5" t="s">
        <v>5004</v>
      </c>
      <c r="AG1163" s="6">
        <v>45228</v>
      </c>
      <c r="AH1163" s="5" t="s">
        <v>9161</v>
      </c>
      <c r="AI1163" s="5"/>
      <c r="AJ1163" s="5"/>
      <c r="AK1163" s="5"/>
    </row>
    <row r="1164" spans="1:37" ht="30" x14ac:dyDescent="0.25">
      <c r="A1164" s="5">
        <v>42212</v>
      </c>
      <c r="B1164" s="5" t="s">
        <v>13146</v>
      </c>
      <c r="C1164" s="5" t="s">
        <v>24</v>
      </c>
      <c r="D1164" s="6">
        <v>21655</v>
      </c>
      <c r="E1164" s="68" t="s">
        <v>5688</v>
      </c>
      <c r="F1164" s="5" t="s">
        <v>5689</v>
      </c>
      <c r="G1164" s="1" t="s">
        <v>5690</v>
      </c>
      <c r="H1164" s="5" t="s">
        <v>27</v>
      </c>
      <c r="I1164" s="5" t="s">
        <v>11217</v>
      </c>
      <c r="J1164" s="5" t="s">
        <v>28</v>
      </c>
      <c r="K1164" s="6">
        <v>25170</v>
      </c>
      <c r="L1164" s="5">
        <v>400000</v>
      </c>
      <c r="M1164" s="5">
        <v>11761</v>
      </c>
      <c r="N1164" s="5"/>
      <c r="O1164" s="5">
        <v>0</v>
      </c>
      <c r="P1164" s="5" t="s">
        <v>29</v>
      </c>
      <c r="Q1164" s="5" t="s">
        <v>45</v>
      </c>
      <c r="R1164" s="1" t="s">
        <v>5691</v>
      </c>
      <c r="S1164" s="5"/>
      <c r="T1164" s="1" t="s">
        <v>5692</v>
      </c>
      <c r="U1164" s="6">
        <v>45225</v>
      </c>
      <c r="V1164" s="5" t="s">
        <v>12417</v>
      </c>
      <c r="W1164" s="6">
        <v>31244</v>
      </c>
      <c r="X1164" s="5" t="s">
        <v>38</v>
      </c>
      <c r="Y1164" s="51">
        <v>45225.806134259263</v>
      </c>
      <c r="Z1164" s="13">
        <f t="shared" si="18"/>
        <v>11761</v>
      </c>
      <c r="AA1164" s="5" t="s">
        <v>896</v>
      </c>
      <c r="AB1164" s="5"/>
      <c r="AC1164" s="5" t="s">
        <v>8454</v>
      </c>
      <c r="AD1164" s="5" t="s">
        <v>8588</v>
      </c>
      <c r="AE1164" s="5">
        <v>11761</v>
      </c>
      <c r="AF1164" s="5" t="s">
        <v>5004</v>
      </c>
      <c r="AG1164" s="6">
        <v>45228</v>
      </c>
      <c r="AH1164" s="5" t="s">
        <v>5005</v>
      </c>
      <c r="AI1164" s="5"/>
      <c r="AJ1164" s="5"/>
      <c r="AK1164" s="5"/>
    </row>
    <row r="1165" spans="1:37" ht="30" x14ac:dyDescent="0.25">
      <c r="A1165" s="5">
        <v>11239</v>
      </c>
      <c r="B1165" s="5" t="s">
        <v>10515</v>
      </c>
      <c r="C1165" s="5" t="s">
        <v>24</v>
      </c>
      <c r="D1165" s="6">
        <v>18317</v>
      </c>
      <c r="E1165" s="68" t="s">
        <v>5682</v>
      </c>
      <c r="F1165" s="5" t="s">
        <v>5683</v>
      </c>
      <c r="G1165" s="1" t="s">
        <v>5684</v>
      </c>
      <c r="H1165" s="5" t="s">
        <v>27</v>
      </c>
      <c r="I1165" s="5" t="s">
        <v>13211</v>
      </c>
      <c r="J1165" s="5" t="s">
        <v>28</v>
      </c>
      <c r="K1165" s="6">
        <v>20049</v>
      </c>
      <c r="L1165" s="5">
        <v>400000</v>
      </c>
      <c r="M1165" s="5">
        <v>11761</v>
      </c>
      <c r="N1165" s="5"/>
      <c r="O1165" s="5">
        <v>0</v>
      </c>
      <c r="P1165" s="5" t="s">
        <v>35</v>
      </c>
      <c r="Q1165" s="5" t="s">
        <v>45</v>
      </c>
      <c r="R1165" s="1" t="s">
        <v>5685</v>
      </c>
      <c r="S1165" s="5" t="s">
        <v>5686</v>
      </c>
      <c r="T1165" s="1" t="s">
        <v>5687</v>
      </c>
      <c r="U1165" s="6">
        <v>45225</v>
      </c>
      <c r="V1165" s="5" t="s">
        <v>12977</v>
      </c>
      <c r="W1165" s="6">
        <v>31757</v>
      </c>
      <c r="X1165" s="5" t="s">
        <v>38</v>
      </c>
      <c r="Y1165" s="51">
        <v>45225.809004629627</v>
      </c>
      <c r="Z1165" s="13">
        <f t="shared" si="18"/>
        <v>11761</v>
      </c>
      <c r="AA1165" s="5" t="s">
        <v>896</v>
      </c>
      <c r="AB1165" s="5"/>
      <c r="AC1165" s="6" t="s">
        <v>9092</v>
      </c>
      <c r="AD1165" s="5" t="s">
        <v>9143</v>
      </c>
      <c r="AE1165" s="5">
        <v>11761</v>
      </c>
      <c r="AF1165" s="5" t="s">
        <v>5004</v>
      </c>
      <c r="AG1165" s="6">
        <v>45228</v>
      </c>
      <c r="AH1165" s="5" t="s">
        <v>5005</v>
      </c>
      <c r="AI1165" s="5"/>
      <c r="AJ1165" s="5"/>
      <c r="AK1165" s="5"/>
    </row>
    <row r="1166" spans="1:37" ht="30" x14ac:dyDescent="0.25">
      <c r="A1166" s="1" t="s">
        <v>5677</v>
      </c>
      <c r="B1166" s="5" t="s">
        <v>10131</v>
      </c>
      <c r="C1166" s="5" t="s">
        <v>24</v>
      </c>
      <c r="D1166" s="6">
        <v>17191</v>
      </c>
      <c r="E1166" s="68" t="s">
        <v>5678</v>
      </c>
      <c r="F1166" s="5" t="s">
        <v>5679</v>
      </c>
      <c r="G1166" s="1" t="s">
        <v>5680</v>
      </c>
      <c r="H1166" s="5" t="s">
        <v>27</v>
      </c>
      <c r="I1166" s="5" t="s">
        <v>11216</v>
      </c>
      <c r="J1166" s="5" t="s">
        <v>28</v>
      </c>
      <c r="K1166" s="6">
        <v>19485</v>
      </c>
      <c r="L1166" s="5">
        <v>200000</v>
      </c>
      <c r="M1166" s="5">
        <v>6009</v>
      </c>
      <c r="N1166" s="5"/>
      <c r="O1166" s="5">
        <v>0</v>
      </c>
      <c r="P1166" s="5" t="s">
        <v>89</v>
      </c>
      <c r="Q1166" s="5" t="s">
        <v>45</v>
      </c>
      <c r="R1166" s="1" t="s">
        <v>5668</v>
      </c>
      <c r="S1166" s="5" t="s">
        <v>278</v>
      </c>
      <c r="T1166" s="1" t="s">
        <v>5681</v>
      </c>
      <c r="U1166" s="6">
        <v>45225</v>
      </c>
      <c r="V1166" s="5" t="s">
        <v>12416</v>
      </c>
      <c r="W1166" s="6">
        <v>29742</v>
      </c>
      <c r="X1166" s="5" t="s">
        <v>38</v>
      </c>
      <c r="Y1166" s="51">
        <v>45225.809074074074</v>
      </c>
      <c r="Z1166" s="13">
        <f t="shared" ref="Z1166:Z1229" si="19">M1166+O1166</f>
        <v>6009</v>
      </c>
      <c r="AA1166" s="5" t="s">
        <v>896</v>
      </c>
      <c r="AB1166" s="5"/>
      <c r="AC1166" s="5" t="s">
        <v>8454</v>
      </c>
      <c r="AD1166" s="5" t="s">
        <v>8503</v>
      </c>
      <c r="AE1166" s="5">
        <v>6009</v>
      </c>
      <c r="AF1166" s="5" t="s">
        <v>5004</v>
      </c>
      <c r="AG1166" s="6">
        <v>45228</v>
      </c>
      <c r="AH1166" s="5" t="s">
        <v>5005</v>
      </c>
      <c r="AI1166" s="5"/>
      <c r="AJ1166" s="5"/>
      <c r="AK1166" s="5"/>
    </row>
    <row r="1167" spans="1:37" ht="30" x14ac:dyDescent="0.25">
      <c r="A1167" s="1" t="s">
        <v>5670</v>
      </c>
      <c r="B1167" s="5" t="s">
        <v>10130</v>
      </c>
      <c r="C1167" s="5" t="s">
        <v>24</v>
      </c>
      <c r="D1167" s="6">
        <v>17684</v>
      </c>
      <c r="E1167" s="68" t="s">
        <v>5671</v>
      </c>
      <c r="F1167" s="5" t="s">
        <v>5672</v>
      </c>
      <c r="G1167" s="1" t="s">
        <v>5673</v>
      </c>
      <c r="H1167" s="5" t="s">
        <v>44</v>
      </c>
      <c r="I1167" s="5"/>
      <c r="J1167" s="5"/>
      <c r="K1167" s="5"/>
      <c r="L1167" s="5"/>
      <c r="M1167" s="5">
        <v>0</v>
      </c>
      <c r="N1167" s="5">
        <v>300000</v>
      </c>
      <c r="O1167" s="5">
        <v>5125</v>
      </c>
      <c r="P1167" s="5" t="s">
        <v>89</v>
      </c>
      <c r="Q1167" s="5" t="s">
        <v>45</v>
      </c>
      <c r="R1167" s="1" t="s">
        <v>5674</v>
      </c>
      <c r="S1167" s="5" t="s">
        <v>5675</v>
      </c>
      <c r="T1167" s="1" t="s">
        <v>5676</v>
      </c>
      <c r="U1167" s="6">
        <v>45225</v>
      </c>
      <c r="V1167" s="5" t="s">
        <v>11933</v>
      </c>
      <c r="W1167" s="6">
        <v>23017</v>
      </c>
      <c r="X1167" s="5" t="s">
        <v>189</v>
      </c>
      <c r="Y1167" s="51">
        <v>45225.810624999998</v>
      </c>
      <c r="Z1167" s="13">
        <f t="shared" si="19"/>
        <v>5125</v>
      </c>
      <c r="AA1167" s="5" t="s">
        <v>896</v>
      </c>
      <c r="AB1167" s="5"/>
      <c r="AC1167" s="5" t="s">
        <v>8454</v>
      </c>
      <c r="AD1167" s="5" t="s">
        <v>9218</v>
      </c>
      <c r="AE1167" s="5">
        <v>5125</v>
      </c>
      <c r="AF1167" s="6">
        <v>45228</v>
      </c>
      <c r="AG1167" s="6">
        <v>45228</v>
      </c>
      <c r="AH1167" s="5" t="s">
        <v>9161</v>
      </c>
      <c r="AI1167" s="5"/>
      <c r="AJ1167" s="5"/>
      <c r="AK1167" s="5"/>
    </row>
    <row r="1168" spans="1:37" ht="30" x14ac:dyDescent="0.25">
      <c r="A1168" s="5">
        <v>181985</v>
      </c>
      <c r="B1168" s="5" t="s">
        <v>10129</v>
      </c>
      <c r="C1168" s="5" t="s">
        <v>24</v>
      </c>
      <c r="D1168" s="6">
        <v>19382</v>
      </c>
      <c r="E1168" s="68" t="s">
        <v>5665</v>
      </c>
      <c r="F1168" s="5" t="s">
        <v>5666</v>
      </c>
      <c r="G1168" s="1" t="s">
        <v>5667</v>
      </c>
      <c r="H1168" s="5" t="s">
        <v>27</v>
      </c>
      <c r="I1168" s="5" t="s">
        <v>11215</v>
      </c>
      <c r="J1168" s="5" t="s">
        <v>28</v>
      </c>
      <c r="K1168" s="6">
        <v>20675</v>
      </c>
      <c r="L1168" s="5">
        <v>400000</v>
      </c>
      <c r="M1168" s="5">
        <v>11761</v>
      </c>
      <c r="N1168" s="5"/>
      <c r="O1168" s="5">
        <v>0</v>
      </c>
      <c r="P1168" s="5" t="s">
        <v>29</v>
      </c>
      <c r="Q1168" s="5" t="s">
        <v>45</v>
      </c>
      <c r="R1168" s="1" t="s">
        <v>5668</v>
      </c>
      <c r="S1168" s="5" t="s">
        <v>278</v>
      </c>
      <c r="T1168" s="1" t="s">
        <v>5669</v>
      </c>
      <c r="U1168" s="6">
        <v>45225</v>
      </c>
      <c r="V1168" s="5" t="s">
        <v>12415</v>
      </c>
      <c r="W1168" s="6">
        <v>30626</v>
      </c>
      <c r="X1168" s="5" t="s">
        <v>38</v>
      </c>
      <c r="Y1168" s="51">
        <v>45225.817025462966</v>
      </c>
      <c r="Z1168" s="13">
        <f t="shared" si="19"/>
        <v>11761</v>
      </c>
      <c r="AA1168" s="5" t="s">
        <v>896</v>
      </c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</row>
    <row r="1169" spans="1:37" ht="30" x14ac:dyDescent="0.25">
      <c r="A1169" s="66">
        <v>38681</v>
      </c>
      <c r="B1169" s="5" t="s">
        <v>13145</v>
      </c>
      <c r="C1169" s="5" t="s">
        <v>24</v>
      </c>
      <c r="D1169" s="6">
        <v>20637</v>
      </c>
      <c r="E1169" s="68" t="s">
        <v>5659</v>
      </c>
      <c r="F1169" s="5" t="s">
        <v>5660</v>
      </c>
      <c r="G1169" s="1" t="s">
        <v>5661</v>
      </c>
      <c r="H1169" s="5" t="s">
        <v>27</v>
      </c>
      <c r="I1169" s="5" t="s">
        <v>11214</v>
      </c>
      <c r="J1169" s="5" t="s">
        <v>28</v>
      </c>
      <c r="K1169" s="6">
        <v>22433</v>
      </c>
      <c r="L1169" s="5">
        <v>300000</v>
      </c>
      <c r="M1169" s="5">
        <v>8712</v>
      </c>
      <c r="N1169" s="5"/>
      <c r="O1169" s="5">
        <v>0</v>
      </c>
      <c r="P1169" s="5" t="s">
        <v>29</v>
      </c>
      <c r="Q1169" s="5" t="s">
        <v>36</v>
      </c>
      <c r="R1169" s="1" t="s">
        <v>5662</v>
      </c>
      <c r="S1169" s="5" t="s">
        <v>5663</v>
      </c>
      <c r="T1169" s="1" t="s">
        <v>5664</v>
      </c>
      <c r="U1169" s="6">
        <v>45225</v>
      </c>
      <c r="V1169" s="5" t="s">
        <v>11932</v>
      </c>
      <c r="W1169" s="6">
        <v>32280</v>
      </c>
      <c r="X1169" s="5" t="s">
        <v>109</v>
      </c>
      <c r="Y1169" s="51">
        <v>45225.822118055556</v>
      </c>
      <c r="Z1169" s="13">
        <f t="shared" si="19"/>
        <v>8712</v>
      </c>
      <c r="AA1169" s="5" t="s">
        <v>896</v>
      </c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</row>
    <row r="1170" spans="1:37" ht="30" x14ac:dyDescent="0.25">
      <c r="A1170" s="5">
        <v>28968</v>
      </c>
      <c r="B1170" s="5" t="s">
        <v>10573</v>
      </c>
      <c r="C1170" s="5" t="s">
        <v>24</v>
      </c>
      <c r="D1170" s="6">
        <v>19570</v>
      </c>
      <c r="E1170" s="68" t="s">
        <v>5653</v>
      </c>
      <c r="F1170" s="5" t="s">
        <v>5654</v>
      </c>
      <c r="G1170" s="1" t="s">
        <v>5655</v>
      </c>
      <c r="H1170" s="5" t="s">
        <v>27</v>
      </c>
      <c r="I1170" s="5" t="s">
        <v>11213</v>
      </c>
      <c r="J1170" s="5" t="s">
        <v>28</v>
      </c>
      <c r="K1170" s="6">
        <v>22517</v>
      </c>
      <c r="L1170" s="5">
        <v>400000</v>
      </c>
      <c r="M1170" s="5">
        <v>11761</v>
      </c>
      <c r="N1170" s="5"/>
      <c r="O1170" s="5">
        <v>0</v>
      </c>
      <c r="P1170" s="5" t="s">
        <v>35</v>
      </c>
      <c r="Q1170" s="5" t="s">
        <v>45</v>
      </c>
      <c r="R1170" s="1" t="s">
        <v>5656</v>
      </c>
      <c r="S1170" s="5" t="s">
        <v>5657</v>
      </c>
      <c r="T1170" s="1" t="s">
        <v>5658</v>
      </c>
      <c r="U1170" s="6">
        <v>45225</v>
      </c>
      <c r="V1170" s="5" t="s">
        <v>12414</v>
      </c>
      <c r="W1170" s="6">
        <v>32466</v>
      </c>
      <c r="X1170" s="5" t="s">
        <v>38</v>
      </c>
      <c r="Y1170" s="51">
        <v>45225.829363425924</v>
      </c>
      <c r="Z1170" s="13">
        <f t="shared" si="19"/>
        <v>11761</v>
      </c>
      <c r="AA1170" s="5" t="s">
        <v>896</v>
      </c>
      <c r="AB1170" s="5"/>
      <c r="AC1170" s="6" t="s">
        <v>8973</v>
      </c>
      <c r="AD1170" s="5" t="s">
        <v>9048</v>
      </c>
      <c r="AE1170" s="5">
        <v>11761</v>
      </c>
      <c r="AF1170" s="5" t="s">
        <v>5004</v>
      </c>
      <c r="AG1170" s="6">
        <v>45228</v>
      </c>
      <c r="AH1170" s="5" t="s">
        <v>5005</v>
      </c>
      <c r="AI1170" s="5"/>
      <c r="AJ1170" s="5"/>
      <c r="AK1170" s="5"/>
    </row>
    <row r="1171" spans="1:37" ht="30" x14ac:dyDescent="0.25">
      <c r="A1171" s="5">
        <v>48217</v>
      </c>
      <c r="B1171" s="5" t="s">
        <v>10128</v>
      </c>
      <c r="C1171" s="5" t="s">
        <v>24</v>
      </c>
      <c r="D1171" s="6">
        <v>22217</v>
      </c>
      <c r="E1171" s="68" t="s">
        <v>5647</v>
      </c>
      <c r="F1171" s="5" t="s">
        <v>5648</v>
      </c>
      <c r="G1171" s="1" t="s">
        <v>5649</v>
      </c>
      <c r="H1171" s="5" t="s">
        <v>27</v>
      </c>
      <c r="I1171" s="5" t="s">
        <v>11212</v>
      </c>
      <c r="J1171" s="5" t="s">
        <v>28</v>
      </c>
      <c r="K1171" s="6">
        <v>24109</v>
      </c>
      <c r="L1171" s="5">
        <v>1000000</v>
      </c>
      <c r="M1171" s="5">
        <v>34881</v>
      </c>
      <c r="N1171" s="5"/>
      <c r="O1171" s="5">
        <v>0</v>
      </c>
      <c r="P1171" s="5" t="s">
        <v>29</v>
      </c>
      <c r="Q1171" s="5" t="s">
        <v>30</v>
      </c>
      <c r="R1171" s="1" t="s">
        <v>5650</v>
      </c>
      <c r="S1171" s="5" t="s">
        <v>5651</v>
      </c>
      <c r="T1171" s="1" t="s">
        <v>5652</v>
      </c>
      <c r="U1171" s="6">
        <v>45224</v>
      </c>
      <c r="V1171" s="5" t="s">
        <v>12850</v>
      </c>
      <c r="W1171" s="6">
        <v>33506</v>
      </c>
      <c r="X1171" s="5" t="s">
        <v>32</v>
      </c>
      <c r="Y1171" s="51">
        <v>45225.833865740744</v>
      </c>
      <c r="Z1171" s="13">
        <f t="shared" si="19"/>
        <v>34881</v>
      </c>
      <c r="AA1171" s="5" t="s">
        <v>896</v>
      </c>
      <c r="AB1171" s="5"/>
      <c r="AC1171" s="5" t="s">
        <v>8454</v>
      </c>
      <c r="AD1171" s="5" t="s">
        <v>8587</v>
      </c>
      <c r="AE1171" s="5">
        <v>34881</v>
      </c>
      <c r="AF1171" s="5" t="s">
        <v>5004</v>
      </c>
      <c r="AG1171" s="6">
        <v>45228</v>
      </c>
      <c r="AH1171" s="5" t="s">
        <v>5005</v>
      </c>
      <c r="AI1171" s="5"/>
      <c r="AJ1171" s="5"/>
      <c r="AK1171" s="5"/>
    </row>
    <row r="1172" spans="1:37" x14ac:dyDescent="0.25">
      <c r="A1172" s="5">
        <v>16100</v>
      </c>
      <c r="B1172" s="5" t="s">
        <v>10127</v>
      </c>
      <c r="C1172" s="5" t="s">
        <v>24</v>
      </c>
      <c r="D1172" s="6">
        <v>18420</v>
      </c>
      <c r="E1172" s="68" t="s">
        <v>5643</v>
      </c>
      <c r="F1172" s="5" t="s">
        <v>5644</v>
      </c>
      <c r="G1172" s="1" t="s">
        <v>5645</v>
      </c>
      <c r="H1172" s="5" t="s">
        <v>27</v>
      </c>
      <c r="I1172" s="5" t="s">
        <v>11211</v>
      </c>
      <c r="J1172" s="5" t="s">
        <v>28</v>
      </c>
      <c r="K1172" s="6">
        <v>20366</v>
      </c>
      <c r="L1172" s="5">
        <v>100000</v>
      </c>
      <c r="M1172" s="5">
        <v>3755</v>
      </c>
      <c r="N1172" s="5"/>
      <c r="O1172" s="5">
        <v>0</v>
      </c>
      <c r="P1172" s="5" t="s">
        <v>89</v>
      </c>
      <c r="Q1172" s="5"/>
      <c r="R1172" s="5"/>
      <c r="S1172" s="5"/>
      <c r="T1172" s="1" t="s">
        <v>5646</v>
      </c>
      <c r="U1172" s="6">
        <v>45225</v>
      </c>
      <c r="V1172" s="5" t="s">
        <v>12413</v>
      </c>
      <c r="W1172" s="6">
        <v>31378</v>
      </c>
      <c r="X1172" s="5" t="s">
        <v>38</v>
      </c>
      <c r="Y1172" s="51">
        <v>45225.835486111115</v>
      </c>
      <c r="Z1172" s="13">
        <f t="shared" si="19"/>
        <v>3755</v>
      </c>
      <c r="AA1172" s="5" t="s">
        <v>896</v>
      </c>
      <c r="AB1172" s="5"/>
      <c r="AC1172" s="5" t="s">
        <v>8454</v>
      </c>
      <c r="AD1172" s="5" t="s">
        <v>8502</v>
      </c>
      <c r="AE1172" s="5">
        <v>3755</v>
      </c>
      <c r="AF1172" s="5" t="s">
        <v>5004</v>
      </c>
      <c r="AG1172" s="6">
        <v>45228</v>
      </c>
      <c r="AH1172" s="5" t="s">
        <v>5005</v>
      </c>
      <c r="AI1172" s="5"/>
      <c r="AJ1172" s="5"/>
      <c r="AK1172" s="5"/>
    </row>
    <row r="1173" spans="1:37" ht="30" x14ac:dyDescent="0.25">
      <c r="A1173" s="5">
        <v>20661</v>
      </c>
      <c r="B1173" s="5" t="s">
        <v>10126</v>
      </c>
      <c r="C1173" s="5" t="s">
        <v>24</v>
      </c>
      <c r="D1173" s="6">
        <v>20431</v>
      </c>
      <c r="E1173" s="68" t="s">
        <v>5637</v>
      </c>
      <c r="F1173" s="5" t="s">
        <v>5638</v>
      </c>
      <c r="G1173" s="1" t="s">
        <v>5639</v>
      </c>
      <c r="H1173" s="5" t="s">
        <v>27</v>
      </c>
      <c r="I1173" s="5" t="s">
        <v>5640</v>
      </c>
      <c r="J1173" s="5" t="s">
        <v>28</v>
      </c>
      <c r="K1173" s="6">
        <v>22539</v>
      </c>
      <c r="L1173" s="5">
        <v>200000</v>
      </c>
      <c r="M1173" s="5">
        <v>6009</v>
      </c>
      <c r="N1173" s="5"/>
      <c r="O1173" s="5">
        <v>0</v>
      </c>
      <c r="P1173" s="5" t="s">
        <v>29</v>
      </c>
      <c r="Q1173" s="5" t="s">
        <v>45</v>
      </c>
      <c r="R1173" s="1" t="s">
        <v>5641</v>
      </c>
      <c r="S1173" s="5" t="s">
        <v>1196</v>
      </c>
      <c r="T1173" s="1" t="s">
        <v>5642</v>
      </c>
      <c r="U1173" s="6">
        <v>45225</v>
      </c>
      <c r="V1173" s="5" t="s">
        <v>12757</v>
      </c>
      <c r="W1173" s="6">
        <v>33733</v>
      </c>
      <c r="X1173" s="5" t="s">
        <v>109</v>
      </c>
      <c r="Y1173" s="51">
        <v>45225.840358796297</v>
      </c>
      <c r="Z1173" s="13">
        <f t="shared" si="19"/>
        <v>6009</v>
      </c>
      <c r="AA1173" s="5" t="s">
        <v>896</v>
      </c>
      <c r="AB1173" s="5"/>
      <c r="AC1173" s="5" t="s">
        <v>8454</v>
      </c>
      <c r="AD1173" s="5" t="s">
        <v>8586</v>
      </c>
      <c r="AE1173" s="5">
        <v>6009</v>
      </c>
      <c r="AF1173" s="5" t="s">
        <v>5004</v>
      </c>
      <c r="AG1173" s="6">
        <v>45228</v>
      </c>
      <c r="AH1173" s="5" t="s">
        <v>5005</v>
      </c>
      <c r="AI1173" s="5"/>
      <c r="AJ1173" s="5"/>
      <c r="AK1173" s="5"/>
    </row>
    <row r="1174" spans="1:37" ht="30" x14ac:dyDescent="0.25">
      <c r="A1174" s="5">
        <v>41900</v>
      </c>
      <c r="B1174" s="5" t="s">
        <v>9522</v>
      </c>
      <c r="C1174" s="5" t="s">
        <v>28</v>
      </c>
      <c r="D1174" s="6">
        <v>22913</v>
      </c>
      <c r="E1174" s="68" t="s">
        <v>5631</v>
      </c>
      <c r="F1174" s="5" t="s">
        <v>5632</v>
      </c>
      <c r="G1174" s="1" t="s">
        <v>5633</v>
      </c>
      <c r="H1174" s="5" t="s">
        <v>27</v>
      </c>
      <c r="I1174" s="5" t="s">
        <v>11699</v>
      </c>
      <c r="J1174" s="5" t="s">
        <v>24</v>
      </c>
      <c r="K1174" s="6">
        <v>21402</v>
      </c>
      <c r="L1174" s="5">
        <v>100000</v>
      </c>
      <c r="M1174" s="5">
        <v>3755</v>
      </c>
      <c r="N1174" s="5"/>
      <c r="O1174" s="5">
        <v>0</v>
      </c>
      <c r="P1174" s="5" t="s">
        <v>29</v>
      </c>
      <c r="Q1174" s="5" t="s">
        <v>45</v>
      </c>
      <c r="R1174" s="1" t="s">
        <v>5634</v>
      </c>
      <c r="S1174" s="5" t="s">
        <v>5635</v>
      </c>
      <c r="T1174" s="1" t="s">
        <v>5636</v>
      </c>
      <c r="U1174" s="6">
        <v>45225</v>
      </c>
      <c r="V1174" s="5" t="s">
        <v>12412</v>
      </c>
      <c r="W1174" s="6">
        <v>35086</v>
      </c>
      <c r="X1174" s="5" t="s">
        <v>38</v>
      </c>
      <c r="Y1174" s="51">
        <v>45225.84337962963</v>
      </c>
      <c r="Z1174" s="13">
        <f t="shared" si="19"/>
        <v>3755</v>
      </c>
      <c r="AA1174" s="5" t="s">
        <v>896</v>
      </c>
      <c r="AB1174" s="5"/>
      <c r="AC1174" s="5" t="s">
        <v>8454</v>
      </c>
      <c r="AD1174" s="5" t="s">
        <v>8585</v>
      </c>
      <c r="AE1174" s="5">
        <v>3755</v>
      </c>
      <c r="AF1174" s="5" t="s">
        <v>5004</v>
      </c>
      <c r="AG1174" s="6">
        <v>45228</v>
      </c>
      <c r="AH1174" s="5" t="s">
        <v>5005</v>
      </c>
      <c r="AI1174" s="5"/>
      <c r="AJ1174" s="5"/>
      <c r="AK1174" s="5"/>
    </row>
    <row r="1175" spans="1:37" ht="30" x14ac:dyDescent="0.25">
      <c r="A1175" s="5">
        <v>49467</v>
      </c>
      <c r="B1175" s="5" t="s">
        <v>9521</v>
      </c>
      <c r="C1175" s="5" t="s">
        <v>28</v>
      </c>
      <c r="D1175" s="6">
        <v>22230</v>
      </c>
      <c r="E1175" s="68" t="s">
        <v>5625</v>
      </c>
      <c r="F1175" s="5" t="s">
        <v>5626</v>
      </c>
      <c r="G1175" s="1" t="s">
        <v>5627</v>
      </c>
      <c r="H1175" s="5" t="s">
        <v>27</v>
      </c>
      <c r="I1175" s="5" t="s">
        <v>11698</v>
      </c>
      <c r="J1175" s="5" t="s">
        <v>24</v>
      </c>
      <c r="K1175" s="6">
        <v>21557</v>
      </c>
      <c r="L1175" s="5">
        <v>200000</v>
      </c>
      <c r="M1175" s="5">
        <v>6009</v>
      </c>
      <c r="N1175" s="5"/>
      <c r="O1175" s="5">
        <v>0</v>
      </c>
      <c r="P1175" s="5" t="s">
        <v>29</v>
      </c>
      <c r="Q1175" s="5" t="s">
        <v>30</v>
      </c>
      <c r="R1175" s="1" t="s">
        <v>5628</v>
      </c>
      <c r="S1175" s="5" t="s">
        <v>5629</v>
      </c>
      <c r="T1175" s="1" t="s">
        <v>5630</v>
      </c>
      <c r="U1175" s="6">
        <v>45224</v>
      </c>
      <c r="V1175" s="5" t="s">
        <v>12976</v>
      </c>
      <c r="W1175" s="6">
        <v>35183</v>
      </c>
      <c r="X1175" s="5" t="s">
        <v>32</v>
      </c>
      <c r="Y1175" s="51">
        <v>45225.848194444443</v>
      </c>
      <c r="Z1175" s="13">
        <f t="shared" si="19"/>
        <v>6009</v>
      </c>
      <c r="AA1175" s="5" t="s">
        <v>896</v>
      </c>
      <c r="AB1175" s="5"/>
      <c r="AC1175" s="5" t="s">
        <v>8454</v>
      </c>
      <c r="AD1175" s="5" t="s">
        <v>8584</v>
      </c>
      <c r="AE1175" s="5">
        <v>6009</v>
      </c>
      <c r="AF1175" s="5" t="s">
        <v>5004</v>
      </c>
      <c r="AG1175" s="6">
        <v>45228</v>
      </c>
      <c r="AH1175" s="5" t="s">
        <v>5005</v>
      </c>
      <c r="AI1175" s="5"/>
      <c r="AJ1175" s="5"/>
      <c r="AK1175" s="5"/>
    </row>
    <row r="1176" spans="1:37" ht="30" x14ac:dyDescent="0.25">
      <c r="A1176" s="5">
        <v>23831</v>
      </c>
      <c r="B1176" s="5" t="s">
        <v>13144</v>
      </c>
      <c r="C1176" s="5" t="s">
        <v>24</v>
      </c>
      <c r="D1176" s="6">
        <v>20103</v>
      </c>
      <c r="E1176" s="68" t="s">
        <v>5621</v>
      </c>
      <c r="F1176" s="5" t="s">
        <v>5622</v>
      </c>
      <c r="G1176" s="1" t="s">
        <v>5623</v>
      </c>
      <c r="H1176" s="5" t="s">
        <v>27</v>
      </c>
      <c r="I1176" s="5" t="s">
        <v>11210</v>
      </c>
      <c r="J1176" s="5" t="s">
        <v>28</v>
      </c>
      <c r="K1176" s="6">
        <v>24733</v>
      </c>
      <c r="L1176" s="5">
        <v>300000</v>
      </c>
      <c r="M1176" s="5">
        <v>8712</v>
      </c>
      <c r="N1176" s="5"/>
      <c r="O1176" s="5">
        <v>0</v>
      </c>
      <c r="P1176" s="5" t="s">
        <v>35</v>
      </c>
      <c r="Q1176" s="5" t="s">
        <v>98</v>
      </c>
      <c r="R1176" s="5"/>
      <c r="S1176" s="5"/>
      <c r="T1176" s="1" t="s">
        <v>5624</v>
      </c>
      <c r="U1176" s="6">
        <v>45225</v>
      </c>
      <c r="V1176" s="5" t="s">
        <v>12975</v>
      </c>
      <c r="W1176" s="6">
        <v>33770</v>
      </c>
      <c r="X1176" s="5" t="s">
        <v>130</v>
      </c>
      <c r="Y1176" s="51">
        <v>45225.853541666664</v>
      </c>
      <c r="Z1176" s="13">
        <f t="shared" si="19"/>
        <v>8712</v>
      </c>
      <c r="AA1176" s="5" t="s">
        <v>896</v>
      </c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</row>
    <row r="1177" spans="1:37" ht="30" x14ac:dyDescent="0.25">
      <c r="A1177" s="5">
        <v>11187</v>
      </c>
      <c r="B1177" s="5" t="s">
        <v>10125</v>
      </c>
      <c r="C1177" s="5" t="s">
        <v>24</v>
      </c>
      <c r="D1177" s="6">
        <v>18154</v>
      </c>
      <c r="E1177" s="68" t="s">
        <v>5614</v>
      </c>
      <c r="F1177" s="5" t="s">
        <v>5615</v>
      </c>
      <c r="G1177" s="1" t="s">
        <v>5616</v>
      </c>
      <c r="H1177" s="5" t="s">
        <v>27</v>
      </c>
      <c r="I1177" s="5" t="s">
        <v>11209</v>
      </c>
      <c r="J1177" s="5" t="s">
        <v>28</v>
      </c>
      <c r="K1177" s="6">
        <v>20314</v>
      </c>
      <c r="L1177" s="5">
        <v>500000</v>
      </c>
      <c r="M1177" s="5">
        <v>15289</v>
      </c>
      <c r="N1177" s="5"/>
      <c r="O1177" s="5">
        <v>0</v>
      </c>
      <c r="P1177" s="5" t="s">
        <v>89</v>
      </c>
      <c r="Q1177" s="5" t="s">
        <v>5617</v>
      </c>
      <c r="R1177" s="1" t="s">
        <v>5618</v>
      </c>
      <c r="S1177" s="5" t="s">
        <v>5619</v>
      </c>
      <c r="T1177" s="1" t="s">
        <v>5620</v>
      </c>
      <c r="U1177" s="6">
        <v>45225</v>
      </c>
      <c r="V1177" s="5" t="s">
        <v>12974</v>
      </c>
      <c r="W1177" s="6">
        <v>31465</v>
      </c>
      <c r="X1177" s="5" t="s">
        <v>38</v>
      </c>
      <c r="Y1177" s="51">
        <v>45225.854062500002</v>
      </c>
      <c r="Z1177" s="13">
        <f t="shared" si="19"/>
        <v>15289</v>
      </c>
      <c r="AA1177" s="5" t="s">
        <v>896</v>
      </c>
      <c r="AB1177" s="5"/>
      <c r="AC1177" s="5" t="s">
        <v>8454</v>
      </c>
      <c r="AD1177" s="5" t="s">
        <v>8471</v>
      </c>
      <c r="AE1177" s="5">
        <v>15289</v>
      </c>
      <c r="AF1177" s="5" t="s">
        <v>5004</v>
      </c>
      <c r="AG1177" s="6">
        <v>45228</v>
      </c>
      <c r="AH1177" s="5" t="s">
        <v>5005</v>
      </c>
      <c r="AI1177" s="5"/>
      <c r="AJ1177" s="5"/>
      <c r="AK1177" s="5"/>
    </row>
    <row r="1178" spans="1:37" ht="30" x14ac:dyDescent="0.25">
      <c r="A1178" s="5">
        <v>326894</v>
      </c>
      <c r="B1178" s="5" t="s">
        <v>10124</v>
      </c>
      <c r="C1178" s="5" t="s">
        <v>24</v>
      </c>
      <c r="D1178" s="6">
        <v>19890</v>
      </c>
      <c r="E1178" s="68" t="s">
        <v>5609</v>
      </c>
      <c r="F1178" s="5" t="s">
        <v>5610</v>
      </c>
      <c r="G1178" s="1" t="s">
        <v>5611</v>
      </c>
      <c r="H1178" s="5" t="s">
        <v>27</v>
      </c>
      <c r="I1178" s="5" t="s">
        <v>11208</v>
      </c>
      <c r="J1178" s="5" t="s">
        <v>28</v>
      </c>
      <c r="K1178" s="6">
        <v>22946</v>
      </c>
      <c r="L1178" s="5">
        <v>500000</v>
      </c>
      <c r="M1178" s="5">
        <v>15289</v>
      </c>
      <c r="N1178" s="5"/>
      <c r="O1178" s="5">
        <v>0</v>
      </c>
      <c r="P1178" s="5" t="s">
        <v>29</v>
      </c>
      <c r="Q1178" s="5" t="s">
        <v>45</v>
      </c>
      <c r="R1178" s="1" t="s">
        <v>5612</v>
      </c>
      <c r="S1178" s="5" t="s">
        <v>1910</v>
      </c>
      <c r="T1178" s="1" t="s">
        <v>5613</v>
      </c>
      <c r="U1178" s="6">
        <v>45225</v>
      </c>
      <c r="V1178" s="5" t="s">
        <v>11208</v>
      </c>
      <c r="W1178" s="6">
        <v>22946</v>
      </c>
      <c r="X1178" s="5" t="s">
        <v>140</v>
      </c>
      <c r="Y1178" s="51">
        <v>45225.855983796297</v>
      </c>
      <c r="Z1178" s="13">
        <f t="shared" si="19"/>
        <v>15289</v>
      </c>
      <c r="AA1178" s="5" t="s">
        <v>896</v>
      </c>
      <c r="AB1178" s="5"/>
      <c r="AC1178" s="5" t="s">
        <v>8454</v>
      </c>
      <c r="AD1178" s="5" t="s">
        <v>8550</v>
      </c>
      <c r="AE1178" s="5">
        <v>15289</v>
      </c>
      <c r="AF1178" s="5" t="s">
        <v>5004</v>
      </c>
      <c r="AG1178" s="6">
        <v>45228</v>
      </c>
      <c r="AH1178" s="5" t="s">
        <v>5005</v>
      </c>
      <c r="AI1178" s="5"/>
      <c r="AJ1178" s="5"/>
      <c r="AK1178" s="5"/>
    </row>
    <row r="1179" spans="1:37" ht="30" x14ac:dyDescent="0.25">
      <c r="A1179" s="5">
        <v>15764</v>
      </c>
      <c r="B1179" s="5" t="s">
        <v>9520</v>
      </c>
      <c r="C1179" s="5" t="s">
        <v>28</v>
      </c>
      <c r="D1179" s="6">
        <v>19445</v>
      </c>
      <c r="E1179" s="68" t="s">
        <v>5602</v>
      </c>
      <c r="F1179" s="5" t="s">
        <v>5603</v>
      </c>
      <c r="G1179" s="1" t="s">
        <v>5604</v>
      </c>
      <c r="H1179" s="5" t="s">
        <v>27</v>
      </c>
      <c r="I1179" s="5" t="s">
        <v>11697</v>
      </c>
      <c r="J1179" s="5" t="s">
        <v>24</v>
      </c>
      <c r="K1179" s="6">
        <v>18999</v>
      </c>
      <c r="L1179" s="5">
        <v>300000</v>
      </c>
      <c r="M1179" s="5">
        <v>8712</v>
      </c>
      <c r="N1179" s="5"/>
      <c r="O1179" s="5">
        <v>0</v>
      </c>
      <c r="P1179" s="5" t="s">
        <v>89</v>
      </c>
      <c r="Q1179" s="5" t="s">
        <v>5605</v>
      </c>
      <c r="R1179" s="1" t="s">
        <v>5606</v>
      </c>
      <c r="S1179" s="5" t="s">
        <v>5607</v>
      </c>
      <c r="T1179" s="1" t="s">
        <v>5608</v>
      </c>
      <c r="U1179" s="6">
        <v>45225</v>
      </c>
      <c r="V1179" s="5" t="s">
        <v>12411</v>
      </c>
      <c r="W1179" s="6">
        <v>28698</v>
      </c>
      <c r="X1179" s="5" t="s">
        <v>32</v>
      </c>
      <c r="Y1179" s="51">
        <v>45225.857824074075</v>
      </c>
      <c r="Z1179" s="13">
        <f t="shared" si="19"/>
        <v>8712</v>
      </c>
      <c r="AA1179" s="5" t="s">
        <v>896</v>
      </c>
      <c r="AB1179" s="5"/>
      <c r="AC1179" s="5" t="s">
        <v>8454</v>
      </c>
      <c r="AD1179" s="5" t="s">
        <v>8470</v>
      </c>
      <c r="AE1179" s="5">
        <v>8712</v>
      </c>
      <c r="AF1179" s="5" t="s">
        <v>5004</v>
      </c>
      <c r="AG1179" s="6">
        <v>45228</v>
      </c>
      <c r="AH1179" s="5" t="s">
        <v>5005</v>
      </c>
      <c r="AI1179" s="5"/>
      <c r="AJ1179" s="5"/>
      <c r="AK1179" s="5"/>
    </row>
    <row r="1180" spans="1:37" ht="30" x14ac:dyDescent="0.25">
      <c r="A1180" s="5">
        <v>21359</v>
      </c>
      <c r="B1180" s="5" t="s">
        <v>13143</v>
      </c>
      <c r="C1180" s="5" t="s">
        <v>24</v>
      </c>
      <c r="D1180" s="6">
        <v>18146</v>
      </c>
      <c r="E1180" s="68" t="s">
        <v>5597</v>
      </c>
      <c r="F1180" s="5" t="s">
        <v>5598</v>
      </c>
      <c r="G1180" s="1" t="s">
        <v>5599</v>
      </c>
      <c r="H1180" s="5" t="s">
        <v>27</v>
      </c>
      <c r="I1180" s="5" t="s">
        <v>11207</v>
      </c>
      <c r="J1180" s="5" t="s">
        <v>28</v>
      </c>
      <c r="K1180" s="6">
        <v>20144</v>
      </c>
      <c r="L1180" s="5">
        <v>500000</v>
      </c>
      <c r="M1180" s="5">
        <v>15289</v>
      </c>
      <c r="N1180" s="5"/>
      <c r="O1180" s="5">
        <v>0</v>
      </c>
      <c r="P1180" s="5" t="s">
        <v>35</v>
      </c>
      <c r="Q1180" s="5" t="s">
        <v>36</v>
      </c>
      <c r="R1180" s="1" t="s">
        <v>5600</v>
      </c>
      <c r="S1180" s="5" t="s">
        <v>206</v>
      </c>
      <c r="T1180" s="1" t="s">
        <v>5601</v>
      </c>
      <c r="U1180" s="6">
        <v>45225</v>
      </c>
      <c r="V1180" s="5" t="s">
        <v>12973</v>
      </c>
      <c r="W1180" s="6">
        <v>31510</v>
      </c>
      <c r="X1180" s="5" t="s">
        <v>38</v>
      </c>
      <c r="Y1180" s="51">
        <v>45225.858506944445</v>
      </c>
      <c r="Z1180" s="13">
        <f t="shared" si="19"/>
        <v>15289</v>
      </c>
      <c r="AA1180" s="5" t="s">
        <v>896</v>
      </c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</row>
    <row r="1181" spans="1:37" ht="30" x14ac:dyDescent="0.25">
      <c r="A1181" s="5">
        <v>145194</v>
      </c>
      <c r="B1181" s="5" t="s">
        <v>10123</v>
      </c>
      <c r="C1181" s="5" t="s">
        <v>24</v>
      </c>
      <c r="D1181" s="6">
        <v>19018</v>
      </c>
      <c r="E1181" s="68" t="s">
        <v>5592</v>
      </c>
      <c r="F1181" s="5" t="s">
        <v>5593</v>
      </c>
      <c r="G1181" s="1" t="s">
        <v>5594</v>
      </c>
      <c r="H1181" s="5" t="s">
        <v>27</v>
      </c>
      <c r="I1181" s="5" t="s">
        <v>11206</v>
      </c>
      <c r="J1181" s="5" t="s">
        <v>28</v>
      </c>
      <c r="K1181" s="6">
        <v>20515</v>
      </c>
      <c r="L1181" s="5">
        <v>100000</v>
      </c>
      <c r="M1181" s="5">
        <v>3755</v>
      </c>
      <c r="N1181" s="5"/>
      <c r="O1181" s="5">
        <v>0</v>
      </c>
      <c r="P1181" s="5" t="s">
        <v>29</v>
      </c>
      <c r="Q1181" s="5" t="s">
        <v>192</v>
      </c>
      <c r="R1181" s="1" t="s">
        <v>5595</v>
      </c>
      <c r="S1181" s="5" t="s">
        <v>369</v>
      </c>
      <c r="T1181" s="1" t="s">
        <v>5596</v>
      </c>
      <c r="U1181" s="6">
        <v>45225</v>
      </c>
      <c r="V1181" s="5" t="s">
        <v>12410</v>
      </c>
      <c r="W1181" s="6">
        <v>30998</v>
      </c>
      <c r="X1181" s="5" t="s">
        <v>38</v>
      </c>
      <c r="Y1181" s="51">
        <v>45225.860462962963</v>
      </c>
      <c r="Z1181" s="13">
        <f t="shared" si="19"/>
        <v>3755</v>
      </c>
      <c r="AA1181" s="5" t="s">
        <v>896</v>
      </c>
      <c r="AB1181" s="5"/>
      <c r="AC1181" s="5" t="s">
        <v>8454</v>
      </c>
      <c r="AD1181" s="5" t="s">
        <v>8583</v>
      </c>
      <c r="AE1181" s="5">
        <v>3755</v>
      </c>
      <c r="AF1181" s="5" t="s">
        <v>5004</v>
      </c>
      <c r="AG1181" s="6">
        <v>45228</v>
      </c>
      <c r="AH1181" s="5" t="s">
        <v>5005</v>
      </c>
      <c r="AI1181" s="5"/>
      <c r="AJ1181" s="5"/>
      <c r="AK1181" s="5"/>
    </row>
    <row r="1182" spans="1:37" ht="45" x14ac:dyDescent="0.25">
      <c r="A1182" s="5">
        <v>24389</v>
      </c>
      <c r="B1182" s="5" t="s">
        <v>10122</v>
      </c>
      <c r="C1182" s="5" t="s">
        <v>24</v>
      </c>
      <c r="D1182" s="6">
        <v>19876</v>
      </c>
      <c r="E1182" s="68" t="s">
        <v>5586</v>
      </c>
      <c r="F1182" s="5" t="s">
        <v>5587</v>
      </c>
      <c r="G1182" s="1" t="s">
        <v>5588</v>
      </c>
      <c r="H1182" s="5" t="s">
        <v>27</v>
      </c>
      <c r="I1182" s="5" t="s">
        <v>11205</v>
      </c>
      <c r="J1182" s="5" t="s">
        <v>28</v>
      </c>
      <c r="K1182" s="6">
        <v>24261</v>
      </c>
      <c r="L1182" s="5">
        <v>500000</v>
      </c>
      <c r="M1182" s="5">
        <v>15289</v>
      </c>
      <c r="N1182" s="5"/>
      <c r="O1182" s="5">
        <v>0</v>
      </c>
      <c r="P1182" s="5" t="s">
        <v>35</v>
      </c>
      <c r="Q1182" s="5" t="s">
        <v>5589</v>
      </c>
      <c r="R1182" s="1" t="s">
        <v>5590</v>
      </c>
      <c r="S1182" s="5" t="s">
        <v>1975</v>
      </c>
      <c r="T1182" s="1" t="s">
        <v>5591</v>
      </c>
      <c r="U1182" s="6">
        <v>45225</v>
      </c>
      <c r="V1182" s="5" t="s">
        <v>11931</v>
      </c>
      <c r="W1182" s="6">
        <v>32533</v>
      </c>
      <c r="X1182" s="5" t="s">
        <v>109</v>
      </c>
      <c r="Y1182" s="51">
        <v>45225.864641203705</v>
      </c>
      <c r="Z1182" s="13">
        <f t="shared" si="19"/>
        <v>15289</v>
      </c>
      <c r="AA1182" s="5" t="s">
        <v>896</v>
      </c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</row>
    <row r="1183" spans="1:37" ht="30" x14ac:dyDescent="0.25">
      <c r="A1183" s="5">
        <v>28884</v>
      </c>
      <c r="B1183" s="5" t="s">
        <v>10121</v>
      </c>
      <c r="C1183" s="5" t="s">
        <v>24</v>
      </c>
      <c r="D1183" s="6">
        <v>20513</v>
      </c>
      <c r="E1183" s="68" t="s">
        <v>5580</v>
      </c>
      <c r="F1183" s="5" t="s">
        <v>5581</v>
      </c>
      <c r="G1183" s="1" t="s">
        <v>5582</v>
      </c>
      <c r="H1183" s="5" t="s">
        <v>27</v>
      </c>
      <c r="I1183" s="5" t="s">
        <v>11204</v>
      </c>
      <c r="J1183" s="5" t="s">
        <v>28</v>
      </c>
      <c r="K1183" s="6">
        <v>23770</v>
      </c>
      <c r="L1183" s="5">
        <v>500000</v>
      </c>
      <c r="M1183" s="5">
        <v>15289</v>
      </c>
      <c r="N1183" s="5"/>
      <c r="O1183" s="5">
        <v>0</v>
      </c>
      <c r="P1183" s="5" t="s">
        <v>29</v>
      </c>
      <c r="Q1183" s="5" t="s">
        <v>30</v>
      </c>
      <c r="R1183" s="1" t="s">
        <v>5583</v>
      </c>
      <c r="S1183" s="5" t="s">
        <v>5584</v>
      </c>
      <c r="T1183" s="1" t="s">
        <v>5585</v>
      </c>
      <c r="U1183" s="6">
        <v>45225</v>
      </c>
      <c r="V1183" s="5" t="s">
        <v>12756</v>
      </c>
      <c r="W1183" s="6">
        <v>33063</v>
      </c>
      <c r="X1183" s="5" t="s">
        <v>130</v>
      </c>
      <c r="Y1183" s="51">
        <v>45225.865763888891</v>
      </c>
      <c r="Z1183" s="13">
        <f t="shared" si="19"/>
        <v>15289</v>
      </c>
      <c r="AA1183" s="5" t="s">
        <v>896</v>
      </c>
      <c r="AB1183" s="5"/>
      <c r="AC1183" s="5" t="s">
        <v>8454</v>
      </c>
      <c r="AD1183" s="5" t="s">
        <v>8582</v>
      </c>
      <c r="AE1183" s="5">
        <v>15289</v>
      </c>
      <c r="AF1183" s="5" t="s">
        <v>5004</v>
      </c>
      <c r="AG1183" s="6">
        <v>45228</v>
      </c>
      <c r="AH1183" s="5" t="s">
        <v>5005</v>
      </c>
      <c r="AI1183" s="5"/>
      <c r="AJ1183" s="5"/>
      <c r="AK1183" s="5"/>
    </row>
    <row r="1184" spans="1:37" ht="45" x14ac:dyDescent="0.25">
      <c r="A1184" s="5">
        <v>21309</v>
      </c>
      <c r="B1184" s="5" t="s">
        <v>9519</v>
      </c>
      <c r="C1184" s="5" t="s">
        <v>28</v>
      </c>
      <c r="D1184" s="6">
        <v>20466</v>
      </c>
      <c r="E1184" s="68" t="s">
        <v>5574</v>
      </c>
      <c r="F1184" s="5" t="s">
        <v>5575</v>
      </c>
      <c r="G1184" s="1" t="s">
        <v>5576</v>
      </c>
      <c r="H1184" s="5" t="s">
        <v>44</v>
      </c>
      <c r="I1184" s="5"/>
      <c r="J1184" s="5"/>
      <c r="K1184" s="5"/>
      <c r="L1184" s="5"/>
      <c r="M1184" s="5">
        <v>0</v>
      </c>
      <c r="N1184" s="5">
        <v>300000</v>
      </c>
      <c r="O1184" s="5">
        <v>5125</v>
      </c>
      <c r="P1184" s="5" t="s">
        <v>89</v>
      </c>
      <c r="Q1184" s="5" t="s">
        <v>45</v>
      </c>
      <c r="R1184" s="1" t="s">
        <v>5577</v>
      </c>
      <c r="S1184" s="5" t="s">
        <v>5578</v>
      </c>
      <c r="T1184" s="1" t="s">
        <v>5579</v>
      </c>
      <c r="U1184" s="6">
        <v>45225</v>
      </c>
      <c r="V1184" s="5" t="s">
        <v>12409</v>
      </c>
      <c r="W1184" s="6">
        <v>32729</v>
      </c>
      <c r="X1184" s="5" t="s">
        <v>38</v>
      </c>
      <c r="Y1184" s="51">
        <v>45225.866886574076</v>
      </c>
      <c r="Z1184" s="13">
        <f t="shared" si="19"/>
        <v>5125</v>
      </c>
      <c r="AA1184" s="5" t="s">
        <v>896</v>
      </c>
      <c r="AB1184" s="5"/>
      <c r="AC1184" s="5" t="s">
        <v>8454</v>
      </c>
      <c r="AD1184" s="5" t="s">
        <v>8469</v>
      </c>
      <c r="AE1184" s="5">
        <v>5125</v>
      </c>
      <c r="AF1184" s="5" t="s">
        <v>5004</v>
      </c>
      <c r="AG1184" s="6">
        <v>45228</v>
      </c>
      <c r="AH1184" s="5" t="s">
        <v>5005</v>
      </c>
      <c r="AI1184" s="5"/>
      <c r="AJ1184" s="5"/>
      <c r="AK1184" s="5"/>
    </row>
    <row r="1185" spans="1:37" ht="45" x14ac:dyDescent="0.25">
      <c r="A1185" s="5">
        <v>18295</v>
      </c>
      <c r="B1185" s="5" t="s">
        <v>13142</v>
      </c>
      <c r="C1185" s="5" t="s">
        <v>24</v>
      </c>
      <c r="D1185" s="6">
        <v>19567</v>
      </c>
      <c r="E1185" s="68" t="s">
        <v>5569</v>
      </c>
      <c r="F1185" s="5" t="s">
        <v>5570</v>
      </c>
      <c r="G1185" s="1" t="s">
        <v>5571</v>
      </c>
      <c r="H1185" s="5" t="s">
        <v>27</v>
      </c>
      <c r="I1185" s="5" t="s">
        <v>13210</v>
      </c>
      <c r="J1185" s="5" t="s">
        <v>28</v>
      </c>
      <c r="K1185" s="6">
        <v>22318</v>
      </c>
      <c r="L1185" s="5">
        <v>300000</v>
      </c>
      <c r="M1185" s="5">
        <v>8712</v>
      </c>
      <c r="N1185" s="5"/>
      <c r="O1185" s="5">
        <v>0</v>
      </c>
      <c r="P1185" s="5" t="s">
        <v>29</v>
      </c>
      <c r="Q1185" s="5" t="s">
        <v>30</v>
      </c>
      <c r="R1185" s="1" t="s">
        <v>5572</v>
      </c>
      <c r="S1185" s="5" t="s">
        <v>1959</v>
      </c>
      <c r="T1185" s="1" t="s">
        <v>5573</v>
      </c>
      <c r="U1185" s="6">
        <v>45225</v>
      </c>
      <c r="V1185" s="5" t="s">
        <v>12972</v>
      </c>
      <c r="W1185" s="6">
        <v>29569</v>
      </c>
      <c r="X1185" s="5" t="s">
        <v>32</v>
      </c>
      <c r="Y1185" s="51">
        <v>45225.872777777775</v>
      </c>
      <c r="Z1185" s="13">
        <f t="shared" si="19"/>
        <v>8712</v>
      </c>
      <c r="AA1185" s="5" t="s">
        <v>896</v>
      </c>
      <c r="AB1185" s="5"/>
      <c r="AC1185" s="5" t="s">
        <v>8453</v>
      </c>
      <c r="AD1185" s="5" t="s">
        <v>8549</v>
      </c>
      <c r="AE1185" s="5">
        <v>8712</v>
      </c>
      <c r="AF1185" s="5" t="s">
        <v>5004</v>
      </c>
      <c r="AG1185" s="6">
        <v>45228</v>
      </c>
      <c r="AH1185" s="5" t="s">
        <v>5005</v>
      </c>
      <c r="AI1185" s="5"/>
      <c r="AJ1185" s="5"/>
      <c r="AK1185" s="5"/>
    </row>
    <row r="1186" spans="1:37" ht="30" x14ac:dyDescent="0.25">
      <c r="A1186" s="5">
        <v>14908</v>
      </c>
      <c r="B1186" s="5" t="s">
        <v>10120</v>
      </c>
      <c r="C1186" s="5" t="s">
        <v>24</v>
      </c>
      <c r="D1186" s="6">
        <v>19085</v>
      </c>
      <c r="E1186" s="68" t="s">
        <v>5565</v>
      </c>
      <c r="F1186" s="5" t="s">
        <v>5566</v>
      </c>
      <c r="G1186" s="1" t="s">
        <v>5567</v>
      </c>
      <c r="H1186" s="5" t="s">
        <v>27</v>
      </c>
      <c r="I1186" s="5" t="s">
        <v>11203</v>
      </c>
      <c r="J1186" s="5" t="s">
        <v>28</v>
      </c>
      <c r="K1186" s="6">
        <v>22333</v>
      </c>
      <c r="L1186" s="5">
        <v>200000</v>
      </c>
      <c r="M1186" s="5">
        <v>6009</v>
      </c>
      <c r="N1186" s="5"/>
      <c r="O1186" s="5">
        <v>0</v>
      </c>
      <c r="P1186" s="5" t="s">
        <v>89</v>
      </c>
      <c r="Q1186" s="5"/>
      <c r="R1186" s="5"/>
      <c r="S1186" s="5"/>
      <c r="T1186" s="1" t="s">
        <v>5568</v>
      </c>
      <c r="U1186" s="6">
        <v>45225</v>
      </c>
      <c r="V1186" s="5" t="s">
        <v>12408</v>
      </c>
      <c r="W1186" s="6">
        <v>30816</v>
      </c>
      <c r="X1186" s="5" t="s">
        <v>38</v>
      </c>
      <c r="Y1186" s="51">
        <v>45225.875231481485</v>
      </c>
      <c r="Z1186" s="13">
        <f t="shared" si="19"/>
        <v>6009</v>
      </c>
      <c r="AA1186" s="5" t="s">
        <v>896</v>
      </c>
      <c r="AB1186" s="5"/>
      <c r="AC1186" s="5" t="s">
        <v>8453</v>
      </c>
      <c r="AD1186" s="5" t="s">
        <v>8468</v>
      </c>
      <c r="AE1186" s="5">
        <v>6009</v>
      </c>
      <c r="AF1186" s="5" t="s">
        <v>5004</v>
      </c>
      <c r="AG1186" s="6">
        <v>45228</v>
      </c>
      <c r="AH1186" s="5" t="s">
        <v>5005</v>
      </c>
      <c r="AI1186" s="5"/>
      <c r="AJ1186" s="5"/>
      <c r="AK1186" s="5"/>
    </row>
    <row r="1187" spans="1:37" ht="30" x14ac:dyDescent="0.25">
      <c r="A1187" s="5">
        <v>31890</v>
      </c>
      <c r="B1187" s="5" t="s">
        <v>10119</v>
      </c>
      <c r="C1187" s="5" t="s">
        <v>24</v>
      </c>
      <c r="D1187" s="6">
        <v>19787</v>
      </c>
      <c r="E1187" s="68" t="s">
        <v>5560</v>
      </c>
      <c r="F1187" s="5" t="s">
        <v>5561</v>
      </c>
      <c r="G1187" s="1" t="s">
        <v>5562</v>
      </c>
      <c r="H1187" s="5" t="s">
        <v>27</v>
      </c>
      <c r="I1187" s="5" t="s">
        <v>11202</v>
      </c>
      <c r="J1187" s="5" t="s">
        <v>28</v>
      </c>
      <c r="K1187" s="6">
        <v>21605</v>
      </c>
      <c r="L1187" s="5">
        <v>400000</v>
      </c>
      <c r="M1187" s="5">
        <v>11761</v>
      </c>
      <c r="N1187" s="5"/>
      <c r="O1187" s="5">
        <v>0</v>
      </c>
      <c r="P1187" s="5" t="s">
        <v>29</v>
      </c>
      <c r="Q1187" s="5" t="s">
        <v>45</v>
      </c>
      <c r="R1187" s="1" t="s">
        <v>5563</v>
      </c>
      <c r="S1187" s="5" t="s">
        <v>1229</v>
      </c>
      <c r="T1187" s="1" t="s">
        <v>5564</v>
      </c>
      <c r="U1187" s="6">
        <v>45225</v>
      </c>
      <c r="V1187" s="5" t="s">
        <v>11930</v>
      </c>
      <c r="W1187" s="6">
        <v>31542</v>
      </c>
      <c r="X1187" s="5" t="s">
        <v>109</v>
      </c>
      <c r="Y1187" s="51">
        <v>45225.879976851851</v>
      </c>
      <c r="Z1187" s="13">
        <f t="shared" si="19"/>
        <v>11761</v>
      </c>
      <c r="AA1187" s="5" t="s">
        <v>896</v>
      </c>
      <c r="AB1187" s="5"/>
      <c r="AC1187" s="5" t="s">
        <v>8453</v>
      </c>
      <c r="AD1187" s="5" t="s">
        <v>8581</v>
      </c>
      <c r="AE1187" s="5">
        <v>11761</v>
      </c>
      <c r="AF1187" s="5" t="s">
        <v>5004</v>
      </c>
      <c r="AG1187" s="6">
        <v>45228</v>
      </c>
      <c r="AH1187" s="5" t="s">
        <v>5005</v>
      </c>
      <c r="AI1187" s="5"/>
      <c r="AJ1187" s="5"/>
      <c r="AK1187" s="5"/>
    </row>
    <row r="1188" spans="1:37" ht="45" x14ac:dyDescent="0.25">
      <c r="A1188" s="5">
        <v>43957</v>
      </c>
      <c r="B1188" s="5" t="s">
        <v>9518</v>
      </c>
      <c r="C1188" s="5" t="s">
        <v>28</v>
      </c>
      <c r="D1188" s="6">
        <v>22857</v>
      </c>
      <c r="E1188" s="68" t="s">
        <v>5554</v>
      </c>
      <c r="F1188" s="5" t="s">
        <v>5555</v>
      </c>
      <c r="G1188" s="1" t="s">
        <v>5556</v>
      </c>
      <c r="H1188" s="5" t="s">
        <v>27</v>
      </c>
      <c r="I1188" s="5" t="s">
        <v>11696</v>
      </c>
      <c r="J1188" s="5" t="s">
        <v>24</v>
      </c>
      <c r="K1188" s="6">
        <v>21236</v>
      </c>
      <c r="L1188" s="5">
        <v>700000</v>
      </c>
      <c r="M1188" s="5">
        <v>22934</v>
      </c>
      <c r="N1188" s="5"/>
      <c r="O1188" s="5">
        <v>0</v>
      </c>
      <c r="P1188" s="5" t="s">
        <v>29</v>
      </c>
      <c r="Q1188" s="5" t="s">
        <v>30</v>
      </c>
      <c r="R1188" s="1" t="s">
        <v>5557</v>
      </c>
      <c r="S1188" s="5" t="s">
        <v>5558</v>
      </c>
      <c r="T1188" s="1" t="s">
        <v>5559</v>
      </c>
      <c r="U1188" s="6">
        <v>45225</v>
      </c>
      <c r="V1188" s="5" t="s">
        <v>12407</v>
      </c>
      <c r="W1188" s="6">
        <v>33546</v>
      </c>
      <c r="X1188" s="5" t="s">
        <v>32</v>
      </c>
      <c r="Y1188" s="51">
        <v>45225.881053240744</v>
      </c>
      <c r="Z1188" s="13">
        <f t="shared" si="19"/>
        <v>22934</v>
      </c>
      <c r="AA1188" s="5" t="s">
        <v>896</v>
      </c>
      <c r="AB1188" s="5"/>
      <c r="AC1188" s="5" t="s">
        <v>8454</v>
      </c>
      <c r="AD1188" s="5" t="s">
        <v>8580</v>
      </c>
      <c r="AE1188" s="5">
        <v>22934</v>
      </c>
      <c r="AF1188" s="5" t="s">
        <v>5004</v>
      </c>
      <c r="AG1188" s="6">
        <v>45228</v>
      </c>
      <c r="AH1188" s="5" t="s">
        <v>5005</v>
      </c>
      <c r="AI1188" s="5"/>
      <c r="AJ1188" s="5"/>
      <c r="AK1188" s="5"/>
    </row>
    <row r="1189" spans="1:37" ht="45" x14ac:dyDescent="0.25">
      <c r="A1189" s="5">
        <v>6577</v>
      </c>
      <c r="B1189" s="5" t="s">
        <v>10118</v>
      </c>
      <c r="C1189" s="5" t="s">
        <v>24</v>
      </c>
      <c r="D1189" s="6">
        <v>17320</v>
      </c>
      <c r="E1189" s="68" t="s">
        <v>5547</v>
      </c>
      <c r="F1189" s="5" t="s">
        <v>5548</v>
      </c>
      <c r="G1189" s="1" t="s">
        <v>5549</v>
      </c>
      <c r="H1189" s="5" t="s">
        <v>27</v>
      </c>
      <c r="I1189" s="5" t="s">
        <v>11201</v>
      </c>
      <c r="J1189" s="5" t="s">
        <v>28</v>
      </c>
      <c r="K1189" s="6">
        <v>19242</v>
      </c>
      <c r="L1189" s="5">
        <v>700000</v>
      </c>
      <c r="M1189" s="5">
        <v>22934</v>
      </c>
      <c r="N1189" s="5"/>
      <c r="O1189" s="5">
        <v>0</v>
      </c>
      <c r="P1189" s="5" t="s">
        <v>35</v>
      </c>
      <c r="Q1189" s="5" t="s">
        <v>5550</v>
      </c>
      <c r="R1189" s="1" t="s">
        <v>5551</v>
      </c>
      <c r="S1189" s="5" t="s">
        <v>5552</v>
      </c>
      <c r="T1189" s="1" t="s">
        <v>5553</v>
      </c>
      <c r="U1189" s="6">
        <v>45224</v>
      </c>
      <c r="V1189" s="5" t="s">
        <v>12406</v>
      </c>
      <c r="W1189" s="6">
        <v>30263</v>
      </c>
      <c r="X1189" s="5" t="s">
        <v>32</v>
      </c>
      <c r="Y1189" s="51">
        <v>45225.887418981481</v>
      </c>
      <c r="Z1189" s="13">
        <f t="shared" si="19"/>
        <v>22934</v>
      </c>
      <c r="AA1189" s="5" t="s">
        <v>896</v>
      </c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</row>
    <row r="1190" spans="1:37" ht="30" x14ac:dyDescent="0.25">
      <c r="A1190" s="5">
        <v>22544</v>
      </c>
      <c r="B1190" s="5" t="s">
        <v>13202</v>
      </c>
      <c r="C1190" s="5" t="s">
        <v>24</v>
      </c>
      <c r="D1190" s="6">
        <v>20634</v>
      </c>
      <c r="E1190" s="68" t="s">
        <v>8445</v>
      </c>
      <c r="F1190" s="5" t="s">
        <v>8446</v>
      </c>
      <c r="G1190" s="1" t="s">
        <v>8447</v>
      </c>
      <c r="H1190" s="5" t="s">
        <v>27</v>
      </c>
      <c r="I1190" s="5" t="s">
        <v>11580</v>
      </c>
      <c r="J1190" s="5" t="s">
        <v>28</v>
      </c>
      <c r="K1190" s="6">
        <v>22400</v>
      </c>
      <c r="L1190" s="5">
        <v>200000</v>
      </c>
      <c r="M1190" s="5">
        <v>6009</v>
      </c>
      <c r="N1190" s="5"/>
      <c r="O1190" s="5">
        <v>0</v>
      </c>
      <c r="P1190" s="5" t="s">
        <v>35</v>
      </c>
      <c r="Q1190" s="5" t="s">
        <v>8448</v>
      </c>
      <c r="R1190" s="1" t="s">
        <v>8449</v>
      </c>
      <c r="S1190" s="5" t="s">
        <v>8450</v>
      </c>
      <c r="T1190" s="1" t="s">
        <v>8451</v>
      </c>
      <c r="U1190" s="6">
        <v>45225</v>
      </c>
      <c r="V1190" s="5" t="s">
        <v>12658</v>
      </c>
      <c r="W1190" s="6">
        <v>30643</v>
      </c>
      <c r="X1190" s="5" t="s">
        <v>38</v>
      </c>
      <c r="Y1190" s="51">
        <v>45225.900914351849</v>
      </c>
      <c r="Z1190" s="13">
        <f t="shared" si="19"/>
        <v>6009</v>
      </c>
      <c r="AA1190" s="5" t="s">
        <v>896</v>
      </c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</row>
    <row r="1191" spans="1:37" ht="30" x14ac:dyDescent="0.25">
      <c r="A1191" s="5">
        <v>359720</v>
      </c>
      <c r="B1191" s="5" t="s">
        <v>10471</v>
      </c>
      <c r="C1191" s="5" t="s">
        <v>24</v>
      </c>
      <c r="D1191" s="6">
        <v>21280</v>
      </c>
      <c r="E1191" s="68" t="s">
        <v>8439</v>
      </c>
      <c r="F1191" s="5" t="s">
        <v>8440</v>
      </c>
      <c r="G1191" s="1" t="s">
        <v>8441</v>
      </c>
      <c r="H1191" s="5" t="s">
        <v>27</v>
      </c>
      <c r="I1191" s="5" t="s">
        <v>11579</v>
      </c>
      <c r="J1191" s="5" t="s">
        <v>28</v>
      </c>
      <c r="K1191" s="6">
        <v>23751</v>
      </c>
      <c r="L1191" s="5">
        <v>300000</v>
      </c>
      <c r="M1191" s="5">
        <v>8712</v>
      </c>
      <c r="N1191" s="5"/>
      <c r="O1191" s="5">
        <v>0</v>
      </c>
      <c r="P1191" s="5" t="s">
        <v>89</v>
      </c>
      <c r="Q1191" s="5" t="s">
        <v>94</v>
      </c>
      <c r="R1191" s="1" t="s">
        <v>8442</v>
      </c>
      <c r="S1191" s="5" t="s">
        <v>8443</v>
      </c>
      <c r="T1191" s="1" t="s">
        <v>8444</v>
      </c>
      <c r="U1191" s="6">
        <v>45225</v>
      </c>
      <c r="V1191" s="5" t="s">
        <v>12025</v>
      </c>
      <c r="W1191" s="6">
        <v>33410</v>
      </c>
      <c r="X1191" s="5" t="s">
        <v>130</v>
      </c>
      <c r="Y1191" s="51">
        <v>45225.904988425929</v>
      </c>
      <c r="Z1191" s="13">
        <f t="shared" si="19"/>
        <v>8712</v>
      </c>
      <c r="AA1191" s="5" t="s">
        <v>896</v>
      </c>
      <c r="AB1191" s="5"/>
      <c r="AC1191" s="5" t="s">
        <v>8453</v>
      </c>
      <c r="AD1191" s="5" t="s">
        <v>8537</v>
      </c>
      <c r="AE1191" s="5">
        <v>8712</v>
      </c>
      <c r="AF1191" s="5" t="s">
        <v>5004</v>
      </c>
      <c r="AG1191" s="6">
        <v>45228</v>
      </c>
      <c r="AH1191" s="5" t="s">
        <v>5005</v>
      </c>
      <c r="AI1191" s="5"/>
      <c r="AJ1191" s="5"/>
      <c r="AK1191" s="5"/>
    </row>
    <row r="1192" spans="1:37" ht="30" x14ac:dyDescent="0.25">
      <c r="A1192" s="5">
        <v>24701</v>
      </c>
      <c r="B1192" s="5" t="s">
        <v>10593</v>
      </c>
      <c r="C1192" s="5" t="s">
        <v>28</v>
      </c>
      <c r="D1192" s="6">
        <v>20591</v>
      </c>
      <c r="E1192" s="68" t="s">
        <v>8433</v>
      </c>
      <c r="F1192" s="5" t="s">
        <v>8434</v>
      </c>
      <c r="G1192" s="1" t="s">
        <v>8435</v>
      </c>
      <c r="H1192" s="5" t="s">
        <v>27</v>
      </c>
      <c r="I1192" s="5" t="s">
        <v>11742</v>
      </c>
      <c r="J1192" s="5" t="s">
        <v>24</v>
      </c>
      <c r="K1192" s="6">
        <v>16990</v>
      </c>
      <c r="L1192" s="5">
        <v>600000</v>
      </c>
      <c r="M1192" s="5">
        <v>19112</v>
      </c>
      <c r="N1192" s="5"/>
      <c r="O1192" s="5">
        <v>0</v>
      </c>
      <c r="P1192" s="5" t="s">
        <v>89</v>
      </c>
      <c r="Q1192" s="5" t="s">
        <v>45</v>
      </c>
      <c r="R1192" s="1" t="s">
        <v>8436</v>
      </c>
      <c r="S1192" s="5" t="s">
        <v>8437</v>
      </c>
      <c r="T1192" s="1" t="s">
        <v>8438</v>
      </c>
      <c r="U1192" s="6">
        <v>45225</v>
      </c>
      <c r="V1192" s="5" t="s">
        <v>12657</v>
      </c>
      <c r="W1192" s="6">
        <v>32951</v>
      </c>
      <c r="X1192" s="5" t="s">
        <v>38</v>
      </c>
      <c r="Y1192" s="51">
        <v>45225.909814814811</v>
      </c>
      <c r="Z1192" s="13">
        <f t="shared" si="19"/>
        <v>19112</v>
      </c>
      <c r="AA1192" s="5" t="s">
        <v>896</v>
      </c>
      <c r="AB1192" s="5"/>
      <c r="AC1192" s="5" t="s">
        <v>8453</v>
      </c>
      <c r="AD1192" s="5" t="s">
        <v>8536</v>
      </c>
      <c r="AE1192" s="5">
        <v>19112</v>
      </c>
      <c r="AF1192" s="5" t="s">
        <v>5004</v>
      </c>
      <c r="AG1192" s="6">
        <v>45228</v>
      </c>
      <c r="AH1192" s="5" t="s">
        <v>5005</v>
      </c>
      <c r="AI1192" s="5"/>
      <c r="AJ1192" s="5"/>
      <c r="AK1192" s="5"/>
    </row>
    <row r="1193" spans="1:37" ht="30" x14ac:dyDescent="0.25">
      <c r="A1193" s="5">
        <v>25275</v>
      </c>
      <c r="B1193" s="5" t="s">
        <v>9573</v>
      </c>
      <c r="C1193" s="5" t="s">
        <v>28</v>
      </c>
      <c r="D1193" s="6">
        <v>21554</v>
      </c>
      <c r="E1193" s="68" t="s">
        <v>8427</v>
      </c>
      <c r="F1193" s="5" t="s">
        <v>8428</v>
      </c>
      <c r="G1193" s="1" t="s">
        <v>8429</v>
      </c>
      <c r="H1193" s="5" t="s">
        <v>27</v>
      </c>
      <c r="I1193" s="5" t="s">
        <v>11741</v>
      </c>
      <c r="J1193" s="5" t="s">
        <v>24</v>
      </c>
      <c r="K1193" s="6">
        <v>20783</v>
      </c>
      <c r="L1193" s="5">
        <v>500000</v>
      </c>
      <c r="M1193" s="5">
        <v>15289</v>
      </c>
      <c r="N1193" s="5"/>
      <c r="O1193" s="5">
        <v>0</v>
      </c>
      <c r="P1193" s="5" t="s">
        <v>29</v>
      </c>
      <c r="Q1193" s="5" t="s">
        <v>30</v>
      </c>
      <c r="R1193" s="1" t="s">
        <v>8430</v>
      </c>
      <c r="S1193" s="5" t="s">
        <v>8431</v>
      </c>
      <c r="T1193" s="1" t="s">
        <v>8432</v>
      </c>
      <c r="U1193" s="6">
        <v>45224</v>
      </c>
      <c r="V1193" s="5" t="s">
        <v>12656</v>
      </c>
      <c r="W1193" s="6">
        <v>33016</v>
      </c>
      <c r="X1193" s="5" t="s">
        <v>32</v>
      </c>
      <c r="Y1193" s="51">
        <v>45225.913124999999</v>
      </c>
      <c r="Z1193" s="13">
        <f t="shared" si="19"/>
        <v>15289</v>
      </c>
      <c r="AA1193" s="5" t="s">
        <v>896</v>
      </c>
      <c r="AB1193" s="5"/>
      <c r="AC1193" s="5" t="s">
        <v>8454</v>
      </c>
      <c r="AD1193" s="5" t="s">
        <v>8816</v>
      </c>
      <c r="AE1193" s="5">
        <v>15289</v>
      </c>
      <c r="AF1193" s="5" t="s">
        <v>5004</v>
      </c>
      <c r="AG1193" s="6">
        <v>45228</v>
      </c>
      <c r="AH1193" s="5" t="s">
        <v>5005</v>
      </c>
      <c r="AI1193" s="5"/>
      <c r="AJ1193" s="5"/>
      <c r="AK1193" s="5"/>
    </row>
    <row r="1194" spans="1:37" ht="30" x14ac:dyDescent="0.25">
      <c r="A1194" s="5">
        <v>37387</v>
      </c>
      <c r="B1194" s="5" t="s">
        <v>10470</v>
      </c>
      <c r="C1194" s="5" t="s">
        <v>24</v>
      </c>
      <c r="D1194" s="6">
        <v>20091</v>
      </c>
      <c r="E1194" s="68" t="s">
        <v>8421</v>
      </c>
      <c r="F1194" s="5" t="s">
        <v>8422</v>
      </c>
      <c r="G1194" s="1" t="s">
        <v>8423</v>
      </c>
      <c r="H1194" s="5" t="s">
        <v>27</v>
      </c>
      <c r="I1194" s="5" t="s">
        <v>11578</v>
      </c>
      <c r="J1194" s="5" t="s">
        <v>28</v>
      </c>
      <c r="K1194" s="6">
        <v>20689</v>
      </c>
      <c r="L1194" s="5">
        <v>100000</v>
      </c>
      <c r="M1194" s="5">
        <v>3755</v>
      </c>
      <c r="N1194" s="5"/>
      <c r="O1194" s="5">
        <v>0</v>
      </c>
      <c r="P1194" s="5" t="s">
        <v>89</v>
      </c>
      <c r="Q1194" s="5" t="s">
        <v>45</v>
      </c>
      <c r="R1194" s="1" t="s">
        <v>8424</v>
      </c>
      <c r="S1194" s="5" t="s">
        <v>8425</v>
      </c>
      <c r="T1194" s="1" t="s">
        <v>8426</v>
      </c>
      <c r="U1194" s="6">
        <v>45225</v>
      </c>
      <c r="V1194" s="5" t="s">
        <v>13026</v>
      </c>
      <c r="W1194" s="6">
        <v>39095</v>
      </c>
      <c r="X1194" s="5" t="s">
        <v>38</v>
      </c>
      <c r="Y1194" s="51">
        <v>45225.919733796298</v>
      </c>
      <c r="Z1194" s="13">
        <f t="shared" si="19"/>
        <v>3755</v>
      </c>
      <c r="AA1194" s="5" t="s">
        <v>896</v>
      </c>
      <c r="AB1194" s="5"/>
      <c r="AC1194" s="5" t="s">
        <v>8453</v>
      </c>
      <c r="AD1194" s="5" t="s">
        <v>9203</v>
      </c>
      <c r="AE1194" s="5">
        <v>3755</v>
      </c>
      <c r="AF1194" s="5" t="s">
        <v>5004</v>
      </c>
      <c r="AG1194" s="6">
        <v>45228</v>
      </c>
      <c r="AH1194" s="5" t="s">
        <v>9161</v>
      </c>
      <c r="AI1194" s="5"/>
      <c r="AJ1194" s="5"/>
      <c r="AK1194" s="5"/>
    </row>
    <row r="1195" spans="1:37" ht="30" x14ac:dyDescent="0.25">
      <c r="A1195" s="5">
        <v>235853</v>
      </c>
      <c r="B1195" s="5" t="s">
        <v>10469</v>
      </c>
      <c r="C1195" s="5" t="s">
        <v>24</v>
      </c>
      <c r="D1195" s="6">
        <v>21303</v>
      </c>
      <c r="E1195" s="68" t="s">
        <v>8416</v>
      </c>
      <c r="F1195" s="5" t="s">
        <v>8417</v>
      </c>
      <c r="G1195" s="1" t="s">
        <v>8418</v>
      </c>
      <c r="H1195" s="5" t="s">
        <v>27</v>
      </c>
      <c r="I1195" s="5" t="s">
        <v>11577</v>
      </c>
      <c r="J1195" s="5" t="s">
        <v>28</v>
      </c>
      <c r="K1195" s="6">
        <v>22798</v>
      </c>
      <c r="L1195" s="5">
        <v>500000</v>
      </c>
      <c r="M1195" s="5">
        <v>15289</v>
      </c>
      <c r="N1195" s="5"/>
      <c r="O1195" s="5">
        <v>0</v>
      </c>
      <c r="P1195" s="5" t="s">
        <v>29</v>
      </c>
      <c r="Q1195" s="5" t="s">
        <v>30</v>
      </c>
      <c r="R1195" s="1" t="s">
        <v>8419</v>
      </c>
      <c r="S1195" s="5" t="s">
        <v>8389</v>
      </c>
      <c r="T1195" s="1" t="s">
        <v>8420</v>
      </c>
      <c r="U1195" s="6">
        <v>45225</v>
      </c>
      <c r="V1195" s="5" t="s">
        <v>12883</v>
      </c>
      <c r="W1195" s="6">
        <v>35051</v>
      </c>
      <c r="X1195" s="5" t="s">
        <v>32</v>
      </c>
      <c r="Y1195" s="51">
        <v>45225.941261574073</v>
      </c>
      <c r="Z1195" s="13">
        <f t="shared" si="19"/>
        <v>15289</v>
      </c>
      <c r="AA1195" s="5" t="s">
        <v>896</v>
      </c>
      <c r="AB1195" s="5"/>
      <c r="AC1195" s="5" t="s">
        <v>8453</v>
      </c>
      <c r="AD1195" s="5" t="s">
        <v>8815</v>
      </c>
      <c r="AE1195" s="5">
        <v>15289</v>
      </c>
      <c r="AF1195" s="5" t="s">
        <v>5004</v>
      </c>
      <c r="AG1195" s="6">
        <v>45228</v>
      </c>
      <c r="AH1195" s="5" t="s">
        <v>5005</v>
      </c>
      <c r="AI1195" s="5"/>
      <c r="AJ1195" s="5"/>
      <c r="AK1195" s="5"/>
    </row>
    <row r="1196" spans="1:37" ht="30" x14ac:dyDescent="0.25">
      <c r="A1196" s="5">
        <v>39606</v>
      </c>
      <c r="B1196" s="5" t="s">
        <v>9572</v>
      </c>
      <c r="C1196" s="5" t="s">
        <v>28</v>
      </c>
      <c r="D1196" s="6">
        <v>21329</v>
      </c>
      <c r="E1196" s="68" t="s">
        <v>8410</v>
      </c>
      <c r="F1196" s="5" t="s">
        <v>8411</v>
      </c>
      <c r="G1196" s="1" t="s">
        <v>8412</v>
      </c>
      <c r="H1196" s="5" t="s">
        <v>44</v>
      </c>
      <c r="I1196" s="5"/>
      <c r="J1196" s="5"/>
      <c r="K1196" s="5"/>
      <c r="L1196" s="5"/>
      <c r="M1196" s="5">
        <v>0</v>
      </c>
      <c r="N1196" s="5">
        <v>200000</v>
      </c>
      <c r="O1196" s="5">
        <v>3534</v>
      </c>
      <c r="P1196" s="5" t="s">
        <v>29</v>
      </c>
      <c r="Q1196" s="5" t="s">
        <v>45</v>
      </c>
      <c r="R1196" s="1" t="s">
        <v>8413</v>
      </c>
      <c r="S1196" s="5" t="s">
        <v>8414</v>
      </c>
      <c r="T1196" s="1" t="s">
        <v>8415</v>
      </c>
      <c r="U1196" s="6">
        <v>45225</v>
      </c>
      <c r="V1196" s="5" t="s">
        <v>12655</v>
      </c>
      <c r="W1196" s="6">
        <v>34707</v>
      </c>
      <c r="X1196" s="5" t="s">
        <v>38</v>
      </c>
      <c r="Y1196" s="51">
        <v>45225.947025462963</v>
      </c>
      <c r="Z1196" s="13">
        <f t="shared" si="19"/>
        <v>3534</v>
      </c>
      <c r="AA1196" s="5" t="s">
        <v>896</v>
      </c>
      <c r="AB1196" s="5"/>
      <c r="AC1196" s="5" t="s">
        <v>8453</v>
      </c>
      <c r="AD1196" s="5" t="s">
        <v>8814</v>
      </c>
      <c r="AE1196" s="5">
        <v>3534</v>
      </c>
      <c r="AF1196" s="5" t="s">
        <v>5004</v>
      </c>
      <c r="AG1196" s="6">
        <v>45228</v>
      </c>
      <c r="AH1196" s="5" t="s">
        <v>5005</v>
      </c>
      <c r="AI1196" s="5"/>
      <c r="AJ1196" s="5"/>
      <c r="AK1196" s="5"/>
    </row>
    <row r="1197" spans="1:37" ht="45" x14ac:dyDescent="0.25">
      <c r="A1197" s="66">
        <v>33543</v>
      </c>
      <c r="B1197" s="5" t="s">
        <v>10468</v>
      </c>
      <c r="C1197" s="5" t="s">
        <v>24</v>
      </c>
      <c r="D1197" s="6">
        <v>22201</v>
      </c>
      <c r="E1197" s="68" t="s">
        <v>8406</v>
      </c>
      <c r="F1197" s="5" t="s">
        <v>8407</v>
      </c>
      <c r="G1197" s="1" t="s">
        <v>8408</v>
      </c>
      <c r="H1197" s="5" t="s">
        <v>27</v>
      </c>
      <c r="I1197" s="5" t="s">
        <v>11576</v>
      </c>
      <c r="J1197" s="5" t="s">
        <v>28</v>
      </c>
      <c r="K1197" s="6">
        <v>24675</v>
      </c>
      <c r="L1197" s="5">
        <v>200000</v>
      </c>
      <c r="M1197" s="5">
        <v>6009</v>
      </c>
      <c r="N1197" s="5"/>
      <c r="O1197" s="5">
        <v>0</v>
      </c>
      <c r="P1197" s="5" t="s">
        <v>29</v>
      </c>
      <c r="Q1197" s="5" t="s">
        <v>2123</v>
      </c>
      <c r="R1197" s="1" t="s">
        <v>2124</v>
      </c>
      <c r="S1197" s="5" t="s">
        <v>1037</v>
      </c>
      <c r="T1197" s="1" t="s">
        <v>8409</v>
      </c>
      <c r="U1197" s="6">
        <v>45225</v>
      </c>
      <c r="V1197" s="5" t="s">
        <v>13025</v>
      </c>
      <c r="W1197" s="6">
        <v>37788</v>
      </c>
      <c r="X1197" s="5" t="s">
        <v>32</v>
      </c>
      <c r="Y1197" s="51">
        <v>45225.951701388891</v>
      </c>
      <c r="Z1197" s="13">
        <f t="shared" si="19"/>
        <v>6009</v>
      </c>
      <c r="AA1197" s="5" t="s">
        <v>896</v>
      </c>
      <c r="AB1197" s="5"/>
      <c r="AC1197" s="5" t="s">
        <v>8454</v>
      </c>
      <c r="AD1197" s="5" t="s">
        <v>9246</v>
      </c>
      <c r="AE1197" s="5">
        <v>6009</v>
      </c>
      <c r="AF1197" s="5" t="s">
        <v>5004</v>
      </c>
      <c r="AG1197" s="6">
        <v>45228</v>
      </c>
      <c r="AH1197" s="5" t="s">
        <v>9161</v>
      </c>
      <c r="AI1197" s="5"/>
      <c r="AJ1197" s="5"/>
      <c r="AK1197" s="5"/>
    </row>
    <row r="1198" spans="1:37" ht="30" x14ac:dyDescent="0.25">
      <c r="A1198" s="5">
        <v>14896</v>
      </c>
      <c r="B1198" s="5" t="s">
        <v>10592</v>
      </c>
      <c r="C1198" s="5" t="s">
        <v>24</v>
      </c>
      <c r="D1198" s="6">
        <v>18560</v>
      </c>
      <c r="E1198" s="68" t="s">
        <v>8399</v>
      </c>
      <c r="F1198" s="5" t="s">
        <v>8400</v>
      </c>
      <c r="G1198" s="1" t="s">
        <v>8401</v>
      </c>
      <c r="H1198" s="5" t="s">
        <v>44</v>
      </c>
      <c r="I1198" s="5"/>
      <c r="J1198" s="5"/>
      <c r="K1198" s="5"/>
      <c r="L1198" s="5"/>
      <c r="M1198" s="5">
        <v>0</v>
      </c>
      <c r="N1198" s="5">
        <v>500000</v>
      </c>
      <c r="O1198" s="5">
        <v>8994</v>
      </c>
      <c r="P1198" s="5" t="s">
        <v>35</v>
      </c>
      <c r="Q1198" s="5" t="s">
        <v>8402</v>
      </c>
      <c r="R1198" s="1" t="s">
        <v>8403</v>
      </c>
      <c r="S1198" s="5" t="s">
        <v>8404</v>
      </c>
      <c r="T1198" s="1" t="s">
        <v>8405</v>
      </c>
      <c r="U1198" s="6">
        <v>45225</v>
      </c>
      <c r="V1198" s="5" t="s">
        <v>12654</v>
      </c>
      <c r="W1198" s="6">
        <v>30457</v>
      </c>
      <c r="X1198" s="5" t="s">
        <v>38</v>
      </c>
      <c r="Y1198" s="51">
        <v>45225.959039351852</v>
      </c>
      <c r="Z1198" s="13">
        <f t="shared" si="19"/>
        <v>8994</v>
      </c>
      <c r="AA1198" s="5" t="s">
        <v>896</v>
      </c>
      <c r="AB1198" s="5"/>
      <c r="AC1198" s="5" t="s">
        <v>8876</v>
      </c>
      <c r="AD1198" s="5" t="s">
        <v>8890</v>
      </c>
      <c r="AE1198" s="5">
        <v>8994</v>
      </c>
      <c r="AF1198" s="5" t="s">
        <v>5004</v>
      </c>
      <c r="AG1198" s="6">
        <v>45228</v>
      </c>
      <c r="AH1198" s="5" t="s">
        <v>5005</v>
      </c>
      <c r="AI1198" s="5"/>
      <c r="AJ1198" s="5"/>
      <c r="AK1198" s="5"/>
    </row>
    <row r="1199" spans="1:37" ht="30" x14ac:dyDescent="0.25">
      <c r="A1199" s="5">
        <v>8402</v>
      </c>
      <c r="B1199" s="5" t="s">
        <v>10467</v>
      </c>
      <c r="C1199" s="5" t="s">
        <v>24</v>
      </c>
      <c r="D1199" s="6">
        <v>18068</v>
      </c>
      <c r="E1199" s="68" t="s">
        <v>8395</v>
      </c>
      <c r="F1199" s="5" t="s">
        <v>8396</v>
      </c>
      <c r="G1199" s="1" t="s">
        <v>8397</v>
      </c>
      <c r="H1199" s="5" t="s">
        <v>27</v>
      </c>
      <c r="I1199" s="5" t="s">
        <v>11575</v>
      </c>
      <c r="J1199" s="5" t="s">
        <v>28</v>
      </c>
      <c r="K1199" s="6">
        <v>21702</v>
      </c>
      <c r="L1199" s="5">
        <v>300000</v>
      </c>
      <c r="M1199" s="5">
        <v>8712</v>
      </c>
      <c r="N1199" s="5"/>
      <c r="O1199" s="5">
        <v>0</v>
      </c>
      <c r="P1199" s="5" t="s">
        <v>29</v>
      </c>
      <c r="Q1199" s="5"/>
      <c r="R1199" s="5"/>
      <c r="S1199" s="5"/>
      <c r="T1199" s="1" t="s">
        <v>8398</v>
      </c>
      <c r="U1199" s="6">
        <v>45225</v>
      </c>
      <c r="V1199" s="5" t="s">
        <v>12653</v>
      </c>
      <c r="W1199" s="6">
        <v>31416</v>
      </c>
      <c r="X1199" s="5" t="s">
        <v>32</v>
      </c>
      <c r="Y1199" s="51">
        <v>45225.962395833332</v>
      </c>
      <c r="Z1199" s="13">
        <f t="shared" si="19"/>
        <v>8712</v>
      </c>
      <c r="AA1199" s="5" t="s">
        <v>896</v>
      </c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</row>
    <row r="1200" spans="1:37" ht="30" x14ac:dyDescent="0.25">
      <c r="A1200" s="5">
        <v>12431</v>
      </c>
      <c r="B1200" s="5" t="s">
        <v>10466</v>
      </c>
      <c r="C1200" s="5" t="s">
        <v>24</v>
      </c>
      <c r="D1200" s="6">
        <v>18637</v>
      </c>
      <c r="E1200" s="68" t="s">
        <v>8391</v>
      </c>
      <c r="F1200" s="5" t="s">
        <v>8392</v>
      </c>
      <c r="G1200" s="1" t="s">
        <v>8393</v>
      </c>
      <c r="H1200" s="5" t="s">
        <v>27</v>
      </c>
      <c r="I1200" s="5" t="s">
        <v>11574</v>
      </c>
      <c r="J1200" s="5" t="s">
        <v>28</v>
      </c>
      <c r="K1200" s="6">
        <v>20629</v>
      </c>
      <c r="L1200" s="5">
        <v>100000</v>
      </c>
      <c r="M1200" s="5">
        <v>3755</v>
      </c>
      <c r="N1200" s="5"/>
      <c r="O1200" s="5">
        <v>0</v>
      </c>
      <c r="P1200" s="5" t="s">
        <v>89</v>
      </c>
      <c r="Q1200" s="5" t="s">
        <v>2110</v>
      </c>
      <c r="R1200" s="5"/>
      <c r="S1200" s="5"/>
      <c r="T1200" s="1" t="s">
        <v>8394</v>
      </c>
      <c r="U1200" s="6">
        <v>45225</v>
      </c>
      <c r="V1200" s="5" t="s">
        <v>12652</v>
      </c>
      <c r="W1200" s="6">
        <v>31085</v>
      </c>
      <c r="X1200" s="5" t="s">
        <v>38</v>
      </c>
      <c r="Y1200" s="51">
        <v>45225.967372685183</v>
      </c>
      <c r="Z1200" s="13">
        <f t="shared" si="19"/>
        <v>3755</v>
      </c>
      <c r="AA1200" s="5" t="s">
        <v>896</v>
      </c>
      <c r="AB1200" s="5"/>
      <c r="AC1200" s="5" t="s">
        <v>8453</v>
      </c>
      <c r="AD1200" s="5" t="s">
        <v>8488</v>
      </c>
      <c r="AE1200" s="5">
        <v>3755</v>
      </c>
      <c r="AF1200" s="5" t="s">
        <v>5004</v>
      </c>
      <c r="AG1200" s="6">
        <v>45228</v>
      </c>
      <c r="AH1200" s="5" t="s">
        <v>5005</v>
      </c>
      <c r="AI1200" s="5"/>
      <c r="AJ1200" s="5"/>
      <c r="AK1200" s="5"/>
    </row>
    <row r="1201" spans="1:37" ht="30" x14ac:dyDescent="0.25">
      <c r="A1201" s="5">
        <v>182887</v>
      </c>
      <c r="B1201" s="5" t="s">
        <v>10465</v>
      </c>
      <c r="C1201" s="5" t="s">
        <v>24</v>
      </c>
      <c r="D1201" s="6">
        <v>19705</v>
      </c>
      <c r="E1201" s="68" t="s">
        <v>8385</v>
      </c>
      <c r="F1201" s="5" t="s">
        <v>8386</v>
      </c>
      <c r="G1201" s="1" t="s">
        <v>8387</v>
      </c>
      <c r="H1201" s="5" t="s">
        <v>27</v>
      </c>
      <c r="I1201" s="5" t="s">
        <v>11573</v>
      </c>
      <c r="J1201" s="5" t="s">
        <v>28</v>
      </c>
      <c r="K1201" s="6">
        <v>20922</v>
      </c>
      <c r="L1201" s="5">
        <v>500000</v>
      </c>
      <c r="M1201" s="5">
        <v>15289</v>
      </c>
      <c r="N1201" s="5"/>
      <c r="O1201" s="5">
        <v>0</v>
      </c>
      <c r="P1201" s="5" t="s">
        <v>29</v>
      </c>
      <c r="Q1201" s="5" t="s">
        <v>45</v>
      </c>
      <c r="R1201" s="1" t="s">
        <v>8388</v>
      </c>
      <c r="S1201" s="5" t="s">
        <v>8389</v>
      </c>
      <c r="T1201" s="1" t="s">
        <v>8390</v>
      </c>
      <c r="U1201" s="6">
        <v>45225</v>
      </c>
      <c r="V1201" s="5" t="s">
        <v>13024</v>
      </c>
      <c r="W1201" s="6">
        <v>30024</v>
      </c>
      <c r="X1201" s="5" t="s">
        <v>38</v>
      </c>
      <c r="Y1201" s="51">
        <v>45225.977708333332</v>
      </c>
      <c r="Z1201" s="13">
        <f t="shared" si="19"/>
        <v>15289</v>
      </c>
      <c r="AA1201" s="5" t="s">
        <v>896</v>
      </c>
      <c r="AB1201" s="5"/>
      <c r="AC1201" s="5" t="s">
        <v>8453</v>
      </c>
      <c r="AD1201" s="5" t="s">
        <v>8568</v>
      </c>
      <c r="AE1201" s="5">
        <v>15289</v>
      </c>
      <c r="AF1201" s="5" t="s">
        <v>5004</v>
      </c>
      <c r="AG1201" s="6">
        <v>45228</v>
      </c>
      <c r="AH1201" s="5" t="s">
        <v>5005</v>
      </c>
      <c r="AI1201" s="5"/>
      <c r="AJ1201" s="5"/>
      <c r="AK1201" s="5"/>
    </row>
    <row r="1202" spans="1:37" ht="45" x14ac:dyDescent="0.25">
      <c r="A1202" s="66">
        <v>18686</v>
      </c>
      <c r="B1202" s="5" t="s">
        <v>13201</v>
      </c>
      <c r="C1202" s="5" t="s">
        <v>24</v>
      </c>
      <c r="D1202" s="6">
        <v>19147</v>
      </c>
      <c r="E1202" s="68" t="s">
        <v>8380</v>
      </c>
      <c r="F1202" s="5" t="s">
        <v>8381</v>
      </c>
      <c r="G1202" s="1" t="s">
        <v>8382</v>
      </c>
      <c r="H1202" s="5" t="s">
        <v>27</v>
      </c>
      <c r="I1202" s="5" t="s">
        <v>11572</v>
      </c>
      <c r="J1202" s="5" t="s">
        <v>28</v>
      </c>
      <c r="K1202" s="6">
        <v>19695</v>
      </c>
      <c r="L1202" s="5">
        <v>200000</v>
      </c>
      <c r="M1202" s="5">
        <v>6009</v>
      </c>
      <c r="N1202" s="5"/>
      <c r="O1202" s="5">
        <v>0</v>
      </c>
      <c r="P1202" s="5" t="s">
        <v>89</v>
      </c>
      <c r="Q1202" s="5" t="s">
        <v>30</v>
      </c>
      <c r="R1202" s="1" t="s">
        <v>8383</v>
      </c>
      <c r="S1202" s="5" t="s">
        <v>1005</v>
      </c>
      <c r="T1202" s="1" t="s">
        <v>8384</v>
      </c>
      <c r="U1202" s="6">
        <v>45225</v>
      </c>
      <c r="V1202" s="5" t="s">
        <v>12651</v>
      </c>
      <c r="W1202" s="6">
        <v>32996</v>
      </c>
      <c r="X1202" s="5" t="s">
        <v>32</v>
      </c>
      <c r="Y1202" s="51">
        <v>45225.981342592589</v>
      </c>
      <c r="Z1202" s="13">
        <f t="shared" si="19"/>
        <v>6009</v>
      </c>
      <c r="AA1202" s="5" t="s">
        <v>896</v>
      </c>
      <c r="AB1202" s="5"/>
      <c r="AC1202" s="5" t="s">
        <v>8453</v>
      </c>
      <c r="AD1202" s="5" t="s">
        <v>8487</v>
      </c>
      <c r="AE1202" s="5">
        <v>6009</v>
      </c>
      <c r="AF1202" s="5" t="s">
        <v>5004</v>
      </c>
      <c r="AG1202" s="6">
        <v>45228</v>
      </c>
      <c r="AH1202" s="5" t="s">
        <v>5005</v>
      </c>
      <c r="AI1202" s="5"/>
      <c r="AJ1202" s="5"/>
      <c r="AK1202" s="5"/>
    </row>
    <row r="1203" spans="1:37" ht="45" x14ac:dyDescent="0.25">
      <c r="A1203" s="5">
        <v>30506</v>
      </c>
      <c r="B1203" s="5" t="s">
        <v>9571</v>
      </c>
      <c r="C1203" s="5" t="s">
        <v>28</v>
      </c>
      <c r="D1203" s="6">
        <v>21271</v>
      </c>
      <c r="E1203" s="68" t="s">
        <v>8375</v>
      </c>
      <c r="F1203" s="5" t="s">
        <v>8376</v>
      </c>
      <c r="G1203" s="1" t="s">
        <v>8377</v>
      </c>
      <c r="H1203" s="5" t="s">
        <v>44</v>
      </c>
      <c r="I1203" s="5"/>
      <c r="J1203" s="5"/>
      <c r="K1203" s="5"/>
      <c r="L1203" s="5"/>
      <c r="M1203" s="5">
        <v>0</v>
      </c>
      <c r="N1203" s="5">
        <v>700000</v>
      </c>
      <c r="O1203" s="5">
        <v>13491</v>
      </c>
      <c r="P1203" s="5" t="s">
        <v>29</v>
      </c>
      <c r="Q1203" s="5" t="s">
        <v>30</v>
      </c>
      <c r="R1203" s="1" t="s">
        <v>8378</v>
      </c>
      <c r="S1203" s="5" t="s">
        <v>2402</v>
      </c>
      <c r="T1203" s="1" t="s">
        <v>8379</v>
      </c>
      <c r="U1203" s="6">
        <v>45225</v>
      </c>
      <c r="V1203" s="5" t="s">
        <v>12650</v>
      </c>
      <c r="W1203" s="6">
        <v>34704</v>
      </c>
      <c r="X1203" s="5" t="s">
        <v>38</v>
      </c>
      <c r="Y1203" s="51">
        <v>45225.983912037038</v>
      </c>
      <c r="Z1203" s="13">
        <f t="shared" si="19"/>
        <v>13491</v>
      </c>
      <c r="AA1203" s="5" t="s">
        <v>896</v>
      </c>
      <c r="AB1203" s="5"/>
      <c r="AC1203" s="5" t="s">
        <v>8453</v>
      </c>
      <c r="AD1203" s="5" t="s">
        <v>8813</v>
      </c>
      <c r="AE1203" s="5">
        <v>13491</v>
      </c>
      <c r="AF1203" s="5" t="s">
        <v>5004</v>
      </c>
      <c r="AG1203" s="6">
        <v>45228</v>
      </c>
      <c r="AH1203" s="5" t="s">
        <v>5005</v>
      </c>
      <c r="AI1203" s="5"/>
      <c r="AJ1203" s="5"/>
      <c r="AK1203" s="5"/>
    </row>
    <row r="1204" spans="1:37" ht="30" x14ac:dyDescent="0.25">
      <c r="A1204" s="5">
        <v>29722</v>
      </c>
      <c r="B1204" s="5" t="s">
        <v>10464</v>
      </c>
      <c r="C1204" s="5" t="s">
        <v>24</v>
      </c>
      <c r="D1204" s="6">
        <v>20723</v>
      </c>
      <c r="E1204" s="68" t="s">
        <v>8369</v>
      </c>
      <c r="F1204" s="5" t="s">
        <v>8370</v>
      </c>
      <c r="G1204" s="1" t="s">
        <v>8371</v>
      </c>
      <c r="H1204" s="5" t="s">
        <v>27</v>
      </c>
      <c r="I1204" s="5" t="s">
        <v>10597</v>
      </c>
      <c r="J1204" s="5" t="s">
        <v>28</v>
      </c>
      <c r="K1204" s="6">
        <v>23887</v>
      </c>
      <c r="L1204" s="5">
        <v>500000</v>
      </c>
      <c r="M1204" s="5">
        <v>15289</v>
      </c>
      <c r="N1204" s="5"/>
      <c r="O1204" s="5">
        <v>0</v>
      </c>
      <c r="P1204" s="5" t="s">
        <v>35</v>
      </c>
      <c r="Q1204" s="5" t="s">
        <v>2749</v>
      </c>
      <c r="R1204" s="1" t="s">
        <v>8372</v>
      </c>
      <c r="S1204" s="5" t="s">
        <v>8373</v>
      </c>
      <c r="T1204" s="1" t="s">
        <v>8374</v>
      </c>
      <c r="U1204" s="6">
        <v>45224</v>
      </c>
      <c r="V1204" s="5" t="s">
        <v>12649</v>
      </c>
      <c r="W1204" s="6">
        <v>31566</v>
      </c>
      <c r="X1204" s="5" t="s">
        <v>32</v>
      </c>
      <c r="Y1204" s="51">
        <v>45225.990914351853</v>
      </c>
      <c r="Z1204" s="13">
        <f t="shared" si="19"/>
        <v>15289</v>
      </c>
      <c r="AA1204" s="5" t="s">
        <v>896</v>
      </c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</row>
    <row r="1205" spans="1:37" ht="30" x14ac:dyDescent="0.25">
      <c r="A1205" s="5">
        <v>240349</v>
      </c>
      <c r="B1205" s="5" t="s">
        <v>10463</v>
      </c>
      <c r="C1205" s="5" t="s">
        <v>24</v>
      </c>
      <c r="D1205" s="6">
        <v>20091</v>
      </c>
      <c r="E1205" s="68" t="s">
        <v>8363</v>
      </c>
      <c r="F1205" s="5" t="s">
        <v>8364</v>
      </c>
      <c r="G1205" s="1" t="s">
        <v>8365</v>
      </c>
      <c r="H1205" s="5" t="s">
        <v>27</v>
      </c>
      <c r="I1205" s="5" t="s">
        <v>11571</v>
      </c>
      <c r="J1205" s="5" t="s">
        <v>28</v>
      </c>
      <c r="K1205" s="6">
        <v>20453</v>
      </c>
      <c r="L1205" s="5">
        <v>700000</v>
      </c>
      <c r="M1205" s="5">
        <v>22934</v>
      </c>
      <c r="N1205" s="5"/>
      <c r="O1205" s="5">
        <v>0</v>
      </c>
      <c r="P1205" s="5" t="s">
        <v>29</v>
      </c>
      <c r="Q1205" s="5" t="s">
        <v>30</v>
      </c>
      <c r="R1205" s="1" t="s">
        <v>8366</v>
      </c>
      <c r="S1205" s="5" t="s">
        <v>8367</v>
      </c>
      <c r="T1205" s="1" t="s">
        <v>8368</v>
      </c>
      <c r="U1205" s="6">
        <v>45225</v>
      </c>
      <c r="V1205" s="5" t="s">
        <v>13023</v>
      </c>
      <c r="W1205" s="6">
        <v>30900</v>
      </c>
      <c r="X1205" s="5" t="s">
        <v>32</v>
      </c>
      <c r="Y1205" s="51">
        <v>45225.99322916667</v>
      </c>
      <c r="Z1205" s="13">
        <f t="shared" si="19"/>
        <v>22934</v>
      </c>
      <c r="AA1205" s="5" t="s">
        <v>896</v>
      </c>
      <c r="AB1205" s="5"/>
      <c r="AC1205" s="5" t="s">
        <v>8453</v>
      </c>
      <c r="AD1205" s="5" t="s">
        <v>8812</v>
      </c>
      <c r="AE1205" s="5">
        <v>22934</v>
      </c>
      <c r="AF1205" s="5" t="s">
        <v>5004</v>
      </c>
      <c r="AG1205" s="6">
        <v>45228</v>
      </c>
      <c r="AH1205" s="5" t="s">
        <v>5005</v>
      </c>
      <c r="AI1205" s="5"/>
      <c r="AJ1205" s="5"/>
      <c r="AK1205" s="5"/>
    </row>
    <row r="1206" spans="1:37" ht="30" x14ac:dyDescent="0.25">
      <c r="A1206" s="5">
        <v>13317</v>
      </c>
      <c r="B1206" s="5" t="s">
        <v>10462</v>
      </c>
      <c r="C1206" s="5" t="s">
        <v>24</v>
      </c>
      <c r="D1206" s="6">
        <v>17483</v>
      </c>
      <c r="E1206" s="68" t="s">
        <v>8358</v>
      </c>
      <c r="F1206" s="5" t="s">
        <v>8359</v>
      </c>
      <c r="G1206" s="1" t="s">
        <v>8360</v>
      </c>
      <c r="H1206" s="5" t="s">
        <v>27</v>
      </c>
      <c r="I1206" s="5" t="s">
        <v>11570</v>
      </c>
      <c r="J1206" s="5" t="s">
        <v>28</v>
      </c>
      <c r="K1206" s="6">
        <v>19897</v>
      </c>
      <c r="L1206" s="5">
        <v>100000</v>
      </c>
      <c r="M1206" s="5">
        <v>3755</v>
      </c>
      <c r="N1206" s="5"/>
      <c r="O1206" s="5">
        <v>0</v>
      </c>
      <c r="P1206" s="5" t="s">
        <v>89</v>
      </c>
      <c r="Q1206" s="5" t="s">
        <v>45</v>
      </c>
      <c r="R1206" s="1" t="s">
        <v>8361</v>
      </c>
      <c r="S1206" s="5" t="s">
        <v>1196</v>
      </c>
      <c r="T1206" s="1" t="s">
        <v>8362</v>
      </c>
      <c r="U1206" s="6">
        <v>45225</v>
      </c>
      <c r="V1206" s="5" t="s">
        <v>13022</v>
      </c>
      <c r="W1206" s="6">
        <v>29741</v>
      </c>
      <c r="X1206" s="5" t="s">
        <v>109</v>
      </c>
      <c r="Y1206" s="51">
        <v>45226.003634259258</v>
      </c>
      <c r="Z1206" s="13">
        <f t="shared" si="19"/>
        <v>3755</v>
      </c>
      <c r="AA1206" s="5" t="s">
        <v>896</v>
      </c>
      <c r="AB1206" s="5"/>
      <c r="AC1206" s="5" t="s">
        <v>8453</v>
      </c>
      <c r="AD1206" s="5" t="s">
        <v>8535</v>
      </c>
      <c r="AE1206" s="5">
        <v>3755</v>
      </c>
      <c r="AF1206" s="5" t="s">
        <v>5004</v>
      </c>
      <c r="AG1206" s="6">
        <v>45228</v>
      </c>
      <c r="AH1206" s="5" t="s">
        <v>5005</v>
      </c>
      <c r="AI1206" s="5"/>
      <c r="AJ1206" s="5"/>
      <c r="AK1206" s="5"/>
    </row>
    <row r="1207" spans="1:37" ht="30" x14ac:dyDescent="0.25">
      <c r="A1207" s="5">
        <v>39679</v>
      </c>
      <c r="B1207" s="5" t="s">
        <v>13200</v>
      </c>
      <c r="C1207" s="5" t="s">
        <v>28</v>
      </c>
      <c r="D1207" s="6">
        <v>21414</v>
      </c>
      <c r="E1207" s="68" t="s">
        <v>8352</v>
      </c>
      <c r="F1207" s="5" t="s">
        <v>8353</v>
      </c>
      <c r="G1207" s="1" t="s">
        <v>8354</v>
      </c>
      <c r="H1207" s="5" t="s">
        <v>27</v>
      </c>
      <c r="I1207" s="5" t="s">
        <v>11740</v>
      </c>
      <c r="J1207" s="5" t="s">
        <v>24</v>
      </c>
      <c r="K1207" s="6">
        <v>20227</v>
      </c>
      <c r="L1207" s="5">
        <v>500000</v>
      </c>
      <c r="M1207" s="5">
        <v>15289</v>
      </c>
      <c r="N1207" s="5"/>
      <c r="O1207" s="5">
        <v>0</v>
      </c>
      <c r="P1207" s="5" t="s">
        <v>35</v>
      </c>
      <c r="Q1207" s="5" t="s">
        <v>45</v>
      </c>
      <c r="R1207" s="1" t="s">
        <v>8355</v>
      </c>
      <c r="S1207" s="5" t="s">
        <v>8356</v>
      </c>
      <c r="T1207" s="1" t="s">
        <v>8357</v>
      </c>
      <c r="U1207" s="6">
        <v>45225</v>
      </c>
      <c r="V1207" s="5" t="s">
        <v>13021</v>
      </c>
      <c r="W1207" s="6">
        <v>33240</v>
      </c>
      <c r="X1207" s="5" t="s">
        <v>38</v>
      </c>
      <c r="Y1207" s="51">
        <v>45226.020925925928</v>
      </c>
      <c r="Z1207" s="13">
        <f t="shared" si="19"/>
        <v>15289</v>
      </c>
      <c r="AA1207" s="5" t="s">
        <v>896</v>
      </c>
      <c r="AB1207" s="5"/>
      <c r="AC1207" s="6" t="s">
        <v>8919</v>
      </c>
      <c r="AD1207" s="5" t="s">
        <v>8993</v>
      </c>
      <c r="AE1207" s="5">
        <v>15289</v>
      </c>
      <c r="AF1207" s="5" t="s">
        <v>5004</v>
      </c>
      <c r="AG1207" s="6">
        <v>45228</v>
      </c>
      <c r="AH1207" s="5" t="s">
        <v>5005</v>
      </c>
      <c r="AI1207" s="5"/>
      <c r="AJ1207" s="5"/>
      <c r="AK1207" s="5"/>
    </row>
    <row r="1208" spans="1:37" x14ac:dyDescent="0.25">
      <c r="A1208" s="5">
        <v>33288</v>
      </c>
      <c r="B1208" s="5" t="s">
        <v>10461</v>
      </c>
      <c r="C1208" s="5" t="s">
        <v>24</v>
      </c>
      <c r="D1208" s="6">
        <v>19907</v>
      </c>
      <c r="E1208" s="68" t="s">
        <v>8346</v>
      </c>
      <c r="F1208" s="5" t="s">
        <v>8347</v>
      </c>
      <c r="G1208" s="1" t="s">
        <v>8348</v>
      </c>
      <c r="H1208" s="5" t="s">
        <v>27</v>
      </c>
      <c r="I1208" s="5" t="s">
        <v>11569</v>
      </c>
      <c r="J1208" s="5" t="s">
        <v>28</v>
      </c>
      <c r="K1208" s="6">
        <v>19154</v>
      </c>
      <c r="L1208" s="5">
        <v>1000000</v>
      </c>
      <c r="M1208" s="5">
        <v>34881</v>
      </c>
      <c r="N1208" s="5"/>
      <c r="O1208" s="5">
        <v>0</v>
      </c>
      <c r="P1208" s="5" t="s">
        <v>29</v>
      </c>
      <c r="Q1208" s="5" t="s">
        <v>30</v>
      </c>
      <c r="R1208" s="1" t="s">
        <v>8349</v>
      </c>
      <c r="S1208" s="5" t="s">
        <v>8350</v>
      </c>
      <c r="T1208" s="1" t="s">
        <v>8351</v>
      </c>
      <c r="U1208" s="6">
        <v>45225</v>
      </c>
      <c r="V1208" s="5" t="s">
        <v>12648</v>
      </c>
      <c r="W1208" s="6">
        <v>29193</v>
      </c>
      <c r="X1208" s="5" t="s">
        <v>32</v>
      </c>
      <c r="Y1208" s="51">
        <v>45226.036192129628</v>
      </c>
      <c r="Z1208" s="13">
        <f t="shared" si="19"/>
        <v>34881</v>
      </c>
      <c r="AA1208" s="5" t="s">
        <v>896</v>
      </c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</row>
    <row r="1209" spans="1:37" ht="30" x14ac:dyDescent="0.25">
      <c r="A1209" s="66">
        <v>30660</v>
      </c>
      <c r="B1209" s="5" t="s">
        <v>9570</v>
      </c>
      <c r="C1209" s="5" t="s">
        <v>28</v>
      </c>
      <c r="D1209" s="6">
        <v>19717</v>
      </c>
      <c r="E1209" s="68" t="s">
        <v>8340</v>
      </c>
      <c r="F1209" s="5" t="s">
        <v>8341</v>
      </c>
      <c r="G1209" s="1" t="s">
        <v>8342</v>
      </c>
      <c r="H1209" s="5" t="s">
        <v>27</v>
      </c>
      <c r="I1209" s="5" t="s">
        <v>11739</v>
      </c>
      <c r="J1209" s="5" t="s">
        <v>24</v>
      </c>
      <c r="K1209" s="6">
        <v>17452</v>
      </c>
      <c r="L1209" s="5">
        <v>300000</v>
      </c>
      <c r="M1209" s="5">
        <v>8712</v>
      </c>
      <c r="N1209" s="5"/>
      <c r="O1209" s="5">
        <v>0</v>
      </c>
      <c r="P1209" s="5" t="s">
        <v>29</v>
      </c>
      <c r="Q1209" s="5" t="s">
        <v>45</v>
      </c>
      <c r="R1209" s="1" t="s">
        <v>8343</v>
      </c>
      <c r="S1209" s="5" t="s">
        <v>8344</v>
      </c>
      <c r="T1209" s="1" t="s">
        <v>8345</v>
      </c>
      <c r="U1209" s="6">
        <v>45226</v>
      </c>
      <c r="V1209" s="5" t="s">
        <v>12024</v>
      </c>
      <c r="W1209" s="6">
        <v>30241</v>
      </c>
      <c r="X1209" s="5" t="s">
        <v>109</v>
      </c>
      <c r="Y1209" s="51">
        <v>45226.04792824074</v>
      </c>
      <c r="Z1209" s="13">
        <f t="shared" si="19"/>
        <v>8712</v>
      </c>
      <c r="AA1209" s="5" t="s">
        <v>896</v>
      </c>
      <c r="AB1209" s="5"/>
      <c r="AC1209" s="5" t="s">
        <v>8453</v>
      </c>
      <c r="AD1209" s="5" t="s">
        <v>8811</v>
      </c>
      <c r="AE1209" s="5">
        <v>8712</v>
      </c>
      <c r="AF1209" s="5" t="s">
        <v>5004</v>
      </c>
      <c r="AG1209" s="6">
        <v>45228</v>
      </c>
      <c r="AH1209" s="5" t="s">
        <v>5005</v>
      </c>
      <c r="AI1209" s="5"/>
      <c r="AJ1209" s="5"/>
      <c r="AK1209" s="5"/>
    </row>
    <row r="1210" spans="1:37" ht="45" x14ac:dyDescent="0.25">
      <c r="A1210" s="5">
        <v>20339</v>
      </c>
      <c r="B1210" s="5" t="s">
        <v>10460</v>
      </c>
      <c r="C1210" s="5" t="s">
        <v>24</v>
      </c>
      <c r="D1210" s="6">
        <v>20204</v>
      </c>
      <c r="E1210" s="68" t="s">
        <v>8334</v>
      </c>
      <c r="F1210" s="5" t="s">
        <v>8335</v>
      </c>
      <c r="G1210" s="1" t="s">
        <v>8336</v>
      </c>
      <c r="H1210" s="5" t="s">
        <v>27</v>
      </c>
      <c r="I1210" s="5" t="s">
        <v>11568</v>
      </c>
      <c r="J1210" s="5" t="s">
        <v>28</v>
      </c>
      <c r="K1210" s="6">
        <v>22087</v>
      </c>
      <c r="L1210" s="5">
        <v>200000</v>
      </c>
      <c r="M1210" s="5">
        <v>6009</v>
      </c>
      <c r="N1210" s="5"/>
      <c r="O1210" s="5">
        <v>0</v>
      </c>
      <c r="P1210" s="5" t="s">
        <v>29</v>
      </c>
      <c r="Q1210" s="5" t="s">
        <v>8337</v>
      </c>
      <c r="R1210" s="1" t="s">
        <v>8338</v>
      </c>
      <c r="S1210" s="5" t="s">
        <v>57</v>
      </c>
      <c r="T1210" s="1" t="s">
        <v>8339</v>
      </c>
      <c r="U1210" s="6">
        <v>45226</v>
      </c>
      <c r="V1210" s="5" t="s">
        <v>12647</v>
      </c>
      <c r="W1210" s="6">
        <v>32286</v>
      </c>
      <c r="X1210" s="5" t="s">
        <v>38</v>
      </c>
      <c r="Y1210" s="51">
        <v>45226.297627314816</v>
      </c>
      <c r="Z1210" s="13">
        <f t="shared" si="19"/>
        <v>6009</v>
      </c>
      <c r="AA1210" s="5" t="s">
        <v>896</v>
      </c>
      <c r="AB1210" s="5"/>
      <c r="AC1210" s="5" t="s">
        <v>8453</v>
      </c>
      <c r="AD1210" s="5" t="s">
        <v>8810</v>
      </c>
      <c r="AE1210" s="5">
        <v>6009</v>
      </c>
      <c r="AF1210" s="5" t="s">
        <v>5004</v>
      </c>
      <c r="AG1210" s="6">
        <v>45228</v>
      </c>
      <c r="AH1210" s="5" t="s">
        <v>5005</v>
      </c>
      <c r="AI1210" s="5"/>
      <c r="AJ1210" s="5"/>
      <c r="AK1210" s="5"/>
    </row>
    <row r="1211" spans="1:37" ht="45" x14ac:dyDescent="0.25">
      <c r="A1211" s="5">
        <v>52397</v>
      </c>
      <c r="B1211" s="5" t="s">
        <v>10459</v>
      </c>
      <c r="C1211" s="5" t="s">
        <v>24</v>
      </c>
      <c r="D1211" s="6">
        <v>22453</v>
      </c>
      <c r="E1211" s="68" t="s">
        <v>8327</v>
      </c>
      <c r="F1211" s="5" t="s">
        <v>8328</v>
      </c>
      <c r="G1211" s="1" t="s">
        <v>8329</v>
      </c>
      <c r="H1211" s="5" t="s">
        <v>27</v>
      </c>
      <c r="I1211" s="5" t="s">
        <v>11567</v>
      </c>
      <c r="J1211" s="5" t="s">
        <v>28</v>
      </c>
      <c r="K1211" s="6">
        <v>24343</v>
      </c>
      <c r="L1211" s="5">
        <v>500000</v>
      </c>
      <c r="M1211" s="5">
        <v>15289</v>
      </c>
      <c r="N1211" s="5"/>
      <c r="O1211" s="5">
        <v>0</v>
      </c>
      <c r="P1211" s="5" t="s">
        <v>29</v>
      </c>
      <c r="Q1211" s="5" t="s">
        <v>8330</v>
      </c>
      <c r="R1211" s="1" t="s">
        <v>8331</v>
      </c>
      <c r="S1211" s="5" t="s">
        <v>8332</v>
      </c>
      <c r="T1211" s="1" t="s">
        <v>8333</v>
      </c>
      <c r="U1211" s="6">
        <v>45223</v>
      </c>
      <c r="V1211" s="5" t="s">
        <v>12023</v>
      </c>
      <c r="W1211" s="6">
        <v>33271</v>
      </c>
      <c r="X1211" s="5" t="s">
        <v>130</v>
      </c>
      <c r="Y1211" s="51">
        <v>45226.319062499999</v>
      </c>
      <c r="Z1211" s="13">
        <f t="shared" si="19"/>
        <v>15289</v>
      </c>
      <c r="AA1211" s="5" t="s">
        <v>896</v>
      </c>
      <c r="AB1211" s="5"/>
      <c r="AC1211" s="5" t="s">
        <v>8452</v>
      </c>
      <c r="AD1211" s="5" t="s">
        <v>8809</v>
      </c>
      <c r="AE1211" s="5">
        <v>15289</v>
      </c>
      <c r="AF1211" s="5" t="s">
        <v>5004</v>
      </c>
      <c r="AG1211" s="6">
        <v>45228</v>
      </c>
      <c r="AH1211" s="5" t="s">
        <v>5005</v>
      </c>
      <c r="AI1211" s="5"/>
      <c r="AJ1211" s="5"/>
      <c r="AK1211" s="5"/>
    </row>
    <row r="1212" spans="1:37" ht="30" x14ac:dyDescent="0.25">
      <c r="A1212" s="66">
        <v>42975</v>
      </c>
      <c r="B1212" s="5" t="s">
        <v>10458</v>
      </c>
      <c r="C1212" s="5" t="s">
        <v>24</v>
      </c>
      <c r="D1212" s="6">
        <v>21815</v>
      </c>
      <c r="E1212" s="68" t="s">
        <v>8320</v>
      </c>
      <c r="F1212" s="5" t="s">
        <v>8321</v>
      </c>
      <c r="G1212" s="1" t="s">
        <v>8322</v>
      </c>
      <c r="H1212" s="5" t="s">
        <v>27</v>
      </c>
      <c r="I1212" s="5" t="s">
        <v>11566</v>
      </c>
      <c r="J1212" s="5" t="s">
        <v>28</v>
      </c>
      <c r="K1212" s="5" t="s">
        <v>8323</v>
      </c>
      <c r="L1212" s="5">
        <v>200000</v>
      </c>
      <c r="M1212" s="5">
        <v>6009</v>
      </c>
      <c r="N1212" s="5"/>
      <c r="O1212" s="5">
        <v>0</v>
      </c>
      <c r="P1212" s="5" t="s">
        <v>35</v>
      </c>
      <c r="Q1212" s="5" t="s">
        <v>45</v>
      </c>
      <c r="R1212" s="1" t="s">
        <v>8324</v>
      </c>
      <c r="S1212" s="5" t="s">
        <v>8325</v>
      </c>
      <c r="T1212" s="1" t="s">
        <v>8326</v>
      </c>
      <c r="U1212" s="6">
        <v>45226</v>
      </c>
      <c r="V1212" s="5" t="s">
        <v>12796</v>
      </c>
      <c r="W1212" s="6">
        <v>35554</v>
      </c>
      <c r="X1212" s="5" t="s">
        <v>109</v>
      </c>
      <c r="Y1212" s="51">
        <v>45226.320138888892</v>
      </c>
      <c r="Z1212" s="13">
        <f t="shared" si="19"/>
        <v>6009</v>
      </c>
      <c r="AA1212" s="5" t="s">
        <v>896</v>
      </c>
      <c r="AB1212" s="5"/>
      <c r="AC1212" s="6" t="s">
        <v>8918</v>
      </c>
      <c r="AD1212" s="5" t="s">
        <v>8992</v>
      </c>
      <c r="AE1212" s="5">
        <v>6009</v>
      </c>
      <c r="AF1212" s="5" t="s">
        <v>5004</v>
      </c>
      <c r="AG1212" s="6">
        <v>45228</v>
      </c>
      <c r="AH1212" s="5" t="s">
        <v>5005</v>
      </c>
      <c r="AI1212" s="5"/>
      <c r="AJ1212" s="5"/>
      <c r="AK1212" s="5"/>
    </row>
    <row r="1213" spans="1:37" ht="30" x14ac:dyDescent="0.25">
      <c r="A1213" s="5">
        <v>30473</v>
      </c>
      <c r="B1213" s="5" t="s">
        <v>10457</v>
      </c>
      <c r="C1213" s="5" t="s">
        <v>24</v>
      </c>
      <c r="D1213" s="6">
        <v>20921</v>
      </c>
      <c r="E1213" s="68" t="s">
        <v>8316</v>
      </c>
      <c r="F1213" s="5" t="s">
        <v>8317</v>
      </c>
      <c r="G1213" s="1" t="s">
        <v>8318</v>
      </c>
      <c r="H1213" s="5" t="s">
        <v>27</v>
      </c>
      <c r="I1213" s="5" t="s">
        <v>11565</v>
      </c>
      <c r="J1213" s="5" t="s">
        <v>28</v>
      </c>
      <c r="K1213" s="6">
        <v>22332</v>
      </c>
      <c r="L1213" s="5">
        <v>200000</v>
      </c>
      <c r="M1213" s="5">
        <v>6009</v>
      </c>
      <c r="N1213" s="5"/>
      <c r="O1213" s="5">
        <v>0</v>
      </c>
      <c r="P1213" s="5" t="s">
        <v>29</v>
      </c>
      <c r="Q1213" s="5" t="s">
        <v>30</v>
      </c>
      <c r="R1213" s="1" t="s">
        <v>8319</v>
      </c>
      <c r="S1213" s="5" t="s">
        <v>7803</v>
      </c>
      <c r="T1213" s="1" t="s">
        <v>35</v>
      </c>
      <c r="U1213" s="6">
        <v>45226</v>
      </c>
      <c r="V1213" s="5" t="s">
        <v>12022</v>
      </c>
      <c r="W1213" s="6">
        <v>33524</v>
      </c>
      <c r="X1213" s="5" t="s">
        <v>130</v>
      </c>
      <c r="Y1213" s="51">
        <v>45226.326793981483</v>
      </c>
      <c r="Z1213" s="13">
        <f t="shared" si="19"/>
        <v>6009</v>
      </c>
      <c r="AA1213" s="5" t="s">
        <v>896</v>
      </c>
      <c r="AB1213" s="5"/>
      <c r="AC1213" s="5" t="s">
        <v>8453</v>
      </c>
      <c r="AD1213" s="5" t="s">
        <v>8808</v>
      </c>
      <c r="AE1213" s="5">
        <v>6009</v>
      </c>
      <c r="AF1213" s="5" t="s">
        <v>5004</v>
      </c>
      <c r="AG1213" s="6">
        <v>45228</v>
      </c>
      <c r="AH1213" s="5" t="s">
        <v>5005</v>
      </c>
      <c r="AI1213" s="5"/>
      <c r="AJ1213" s="5"/>
      <c r="AK1213" s="5"/>
    </row>
    <row r="1214" spans="1:37" ht="30" x14ac:dyDescent="0.25">
      <c r="A1214" s="5">
        <v>7806</v>
      </c>
      <c r="B1214" s="5" t="s">
        <v>10456</v>
      </c>
      <c r="C1214" s="5" t="s">
        <v>24</v>
      </c>
      <c r="D1214" s="6">
        <v>17535</v>
      </c>
      <c r="E1214" s="68" t="s">
        <v>8309</v>
      </c>
      <c r="F1214" s="5" t="s">
        <v>8310</v>
      </c>
      <c r="G1214" s="1" t="s">
        <v>8311</v>
      </c>
      <c r="H1214" s="5" t="s">
        <v>27</v>
      </c>
      <c r="I1214" s="5" t="s">
        <v>11564</v>
      </c>
      <c r="J1214" s="5" t="s">
        <v>28</v>
      </c>
      <c r="K1214" s="6">
        <v>20489</v>
      </c>
      <c r="L1214" s="5">
        <v>100000</v>
      </c>
      <c r="M1214" s="5">
        <v>3755</v>
      </c>
      <c r="N1214" s="5"/>
      <c r="O1214" s="5">
        <v>0</v>
      </c>
      <c r="P1214" s="5" t="s">
        <v>35</v>
      </c>
      <c r="Q1214" s="5" t="s">
        <v>8312</v>
      </c>
      <c r="R1214" s="1" t="s">
        <v>8313</v>
      </c>
      <c r="S1214" s="5" t="s">
        <v>8314</v>
      </c>
      <c r="T1214" s="1" t="s">
        <v>8315</v>
      </c>
      <c r="U1214" s="6">
        <v>45226</v>
      </c>
      <c r="V1214" s="5" t="s">
        <v>11564</v>
      </c>
      <c r="W1214" s="6">
        <v>20489</v>
      </c>
      <c r="X1214" s="5" t="s">
        <v>61</v>
      </c>
      <c r="Y1214" s="51">
        <v>45226.336400462962</v>
      </c>
      <c r="Z1214" s="13">
        <f t="shared" si="19"/>
        <v>3755</v>
      </c>
      <c r="AA1214" s="5" t="s">
        <v>896</v>
      </c>
      <c r="AB1214" s="5"/>
      <c r="AC1214" s="5" t="s">
        <v>8453</v>
      </c>
      <c r="AD1214" s="5" t="s">
        <v>9202</v>
      </c>
      <c r="AE1214" s="5">
        <v>3755</v>
      </c>
      <c r="AF1214" s="5" t="s">
        <v>5004</v>
      </c>
      <c r="AG1214" s="6">
        <v>45228</v>
      </c>
      <c r="AH1214" s="5" t="s">
        <v>9161</v>
      </c>
      <c r="AI1214" s="5"/>
      <c r="AJ1214" s="5"/>
      <c r="AK1214" s="5"/>
    </row>
    <row r="1215" spans="1:37" ht="30" x14ac:dyDescent="0.25">
      <c r="A1215" s="66">
        <v>29568</v>
      </c>
      <c r="B1215" s="5" t="s">
        <v>10508</v>
      </c>
      <c r="C1215" s="5" t="s">
        <v>24</v>
      </c>
      <c r="D1215" s="6">
        <v>20468</v>
      </c>
      <c r="E1215" s="68" t="s">
        <v>8303</v>
      </c>
      <c r="F1215" s="5" t="s">
        <v>8304</v>
      </c>
      <c r="G1215" s="1" t="s">
        <v>8305</v>
      </c>
      <c r="H1215" s="5" t="s">
        <v>27</v>
      </c>
      <c r="I1215" s="5" t="s">
        <v>11563</v>
      </c>
      <c r="J1215" s="5" t="s">
        <v>28</v>
      </c>
      <c r="K1215" s="6">
        <v>26067</v>
      </c>
      <c r="L1215" s="5">
        <v>200000</v>
      </c>
      <c r="M1215" s="5">
        <v>6009</v>
      </c>
      <c r="N1215" s="5"/>
      <c r="O1215" s="5">
        <v>0</v>
      </c>
      <c r="P1215" s="5" t="s">
        <v>89</v>
      </c>
      <c r="Q1215" s="5" t="s">
        <v>36</v>
      </c>
      <c r="R1215" s="1" t="s">
        <v>8306</v>
      </c>
      <c r="S1215" s="5" t="s">
        <v>8307</v>
      </c>
      <c r="T1215" s="1" t="s">
        <v>8308</v>
      </c>
      <c r="U1215" s="6">
        <v>45226</v>
      </c>
      <c r="V1215" s="5" t="s">
        <v>12681</v>
      </c>
      <c r="W1215" s="6">
        <v>34091</v>
      </c>
      <c r="X1215" s="5" t="s">
        <v>38</v>
      </c>
      <c r="Y1215" s="51">
        <v>45226.367291666669</v>
      </c>
      <c r="Z1215" s="13">
        <f t="shared" si="19"/>
        <v>6009</v>
      </c>
      <c r="AA1215" s="5" t="s">
        <v>896</v>
      </c>
      <c r="AB1215" s="5"/>
      <c r="AC1215" s="5" t="s">
        <v>8453</v>
      </c>
      <c r="AD1215" s="5" t="s">
        <v>8534</v>
      </c>
      <c r="AE1215" s="5">
        <v>6009</v>
      </c>
      <c r="AF1215" s="5" t="s">
        <v>5004</v>
      </c>
      <c r="AG1215" s="6">
        <v>45228</v>
      </c>
      <c r="AH1215" s="5" t="s">
        <v>5005</v>
      </c>
      <c r="AI1215" s="5"/>
      <c r="AJ1215" s="5"/>
      <c r="AK1215" s="5"/>
    </row>
    <row r="1216" spans="1:37" ht="30" x14ac:dyDescent="0.25">
      <c r="A1216" s="5">
        <v>240545</v>
      </c>
      <c r="B1216" s="5" t="s">
        <v>9891</v>
      </c>
      <c r="C1216" s="5" t="s">
        <v>24</v>
      </c>
      <c r="D1216" s="6">
        <v>20780</v>
      </c>
      <c r="E1216" s="68" t="s">
        <v>8297</v>
      </c>
      <c r="F1216" s="5" t="s">
        <v>8298</v>
      </c>
      <c r="G1216" s="1" t="s">
        <v>8299</v>
      </c>
      <c r="H1216" s="5" t="s">
        <v>27</v>
      </c>
      <c r="I1216" s="5" t="s">
        <v>11562</v>
      </c>
      <c r="J1216" s="5" t="s">
        <v>28</v>
      </c>
      <c r="K1216" s="6">
        <v>21979</v>
      </c>
      <c r="L1216" s="5">
        <v>400000</v>
      </c>
      <c r="M1216" s="5">
        <v>11761</v>
      </c>
      <c r="N1216" s="5"/>
      <c r="O1216" s="5">
        <v>0</v>
      </c>
      <c r="P1216" s="5" t="s">
        <v>29</v>
      </c>
      <c r="Q1216" s="5" t="s">
        <v>30</v>
      </c>
      <c r="R1216" s="1" t="s">
        <v>8300</v>
      </c>
      <c r="S1216" s="5" t="s">
        <v>8301</v>
      </c>
      <c r="T1216" s="1" t="s">
        <v>8302</v>
      </c>
      <c r="U1216" s="6">
        <v>45226</v>
      </c>
      <c r="V1216" s="5" t="s">
        <v>13020</v>
      </c>
      <c r="W1216" s="6">
        <v>30602</v>
      </c>
      <c r="X1216" s="5" t="s">
        <v>32</v>
      </c>
      <c r="Y1216" s="51">
        <v>45226.377986111111</v>
      </c>
      <c r="Z1216" s="13">
        <f t="shared" si="19"/>
        <v>11761</v>
      </c>
      <c r="AA1216" s="5" t="s">
        <v>896</v>
      </c>
      <c r="AB1216" s="5"/>
      <c r="AC1216" s="5" t="s">
        <v>8453</v>
      </c>
      <c r="AD1216" s="5" t="s">
        <v>8807</v>
      </c>
      <c r="AE1216" s="5">
        <v>11761</v>
      </c>
      <c r="AF1216" s="5" t="s">
        <v>5004</v>
      </c>
      <c r="AG1216" s="6">
        <v>45228</v>
      </c>
      <c r="AH1216" s="5" t="s">
        <v>5005</v>
      </c>
      <c r="AI1216" s="5"/>
      <c r="AJ1216" s="5"/>
      <c r="AK1216" s="5"/>
    </row>
    <row r="1217" spans="1:37" ht="30" x14ac:dyDescent="0.25">
      <c r="A1217" s="5">
        <v>29866</v>
      </c>
      <c r="B1217" s="5" t="s">
        <v>10455</v>
      </c>
      <c r="C1217" s="5" t="s">
        <v>24</v>
      </c>
      <c r="D1217" s="6">
        <v>20426</v>
      </c>
      <c r="E1217" s="68" t="s">
        <v>8291</v>
      </c>
      <c r="F1217" s="5" t="s">
        <v>8292</v>
      </c>
      <c r="G1217" s="1" t="s">
        <v>8293</v>
      </c>
      <c r="H1217" s="5" t="s">
        <v>27</v>
      </c>
      <c r="I1217" s="5" t="s">
        <v>11561</v>
      </c>
      <c r="J1217" s="5" t="s">
        <v>28</v>
      </c>
      <c r="K1217" s="6">
        <v>21345</v>
      </c>
      <c r="L1217" s="5">
        <v>200000</v>
      </c>
      <c r="M1217" s="5">
        <v>6009</v>
      </c>
      <c r="N1217" s="5"/>
      <c r="O1217" s="5">
        <v>0</v>
      </c>
      <c r="P1217" s="5" t="s">
        <v>29</v>
      </c>
      <c r="Q1217" s="5" t="s">
        <v>45</v>
      </c>
      <c r="R1217" s="1" t="s">
        <v>8294</v>
      </c>
      <c r="S1217" s="5" t="s">
        <v>8295</v>
      </c>
      <c r="T1217" s="1" t="s">
        <v>8296</v>
      </c>
      <c r="U1217" s="6">
        <v>45226</v>
      </c>
      <c r="V1217" s="5" t="s">
        <v>12646</v>
      </c>
      <c r="W1217" s="6">
        <v>30571</v>
      </c>
      <c r="X1217" s="5" t="s">
        <v>38</v>
      </c>
      <c r="Y1217" s="51">
        <v>45226.387777777774</v>
      </c>
      <c r="Z1217" s="13">
        <f t="shared" si="19"/>
        <v>6009</v>
      </c>
      <c r="AA1217" s="5" t="s">
        <v>896</v>
      </c>
      <c r="AB1217" s="5"/>
      <c r="AC1217" s="5" t="s">
        <v>8453</v>
      </c>
      <c r="AD1217" s="5" t="s">
        <v>8806</v>
      </c>
      <c r="AE1217" s="5">
        <v>6009</v>
      </c>
      <c r="AF1217" s="5" t="s">
        <v>5004</v>
      </c>
      <c r="AG1217" s="6">
        <v>45228</v>
      </c>
      <c r="AH1217" s="5" t="s">
        <v>5005</v>
      </c>
      <c r="AI1217" s="5"/>
      <c r="AJ1217" s="5"/>
      <c r="AK1217" s="5"/>
    </row>
    <row r="1218" spans="1:37" ht="30" x14ac:dyDescent="0.25">
      <c r="A1218" s="5">
        <v>41189</v>
      </c>
      <c r="B1218" s="5" t="s">
        <v>9569</v>
      </c>
      <c r="C1218" s="5" t="s">
        <v>28</v>
      </c>
      <c r="D1218" s="6">
        <v>22268</v>
      </c>
      <c r="E1218" s="68" t="s">
        <v>8286</v>
      </c>
      <c r="F1218" s="5" t="s">
        <v>8287</v>
      </c>
      <c r="G1218" s="1" t="s">
        <v>8288</v>
      </c>
      <c r="H1218" s="5" t="s">
        <v>44</v>
      </c>
      <c r="I1218" s="5"/>
      <c r="J1218" s="5"/>
      <c r="K1218" s="5"/>
      <c r="L1218" s="5"/>
      <c r="M1218" s="5">
        <v>0</v>
      </c>
      <c r="N1218" s="5">
        <v>300000</v>
      </c>
      <c r="O1218" s="5">
        <v>5125</v>
      </c>
      <c r="P1218" s="5" t="s">
        <v>29</v>
      </c>
      <c r="Q1218" s="5" t="s">
        <v>45</v>
      </c>
      <c r="R1218" s="1" t="s">
        <v>8289</v>
      </c>
      <c r="S1218" s="5" t="s">
        <v>6315</v>
      </c>
      <c r="T1218" s="1" t="s">
        <v>8290</v>
      </c>
      <c r="U1218" s="6">
        <v>45226</v>
      </c>
      <c r="V1218" s="5" t="s">
        <v>12645</v>
      </c>
      <c r="W1218" s="6">
        <v>32277</v>
      </c>
      <c r="X1218" s="5" t="s">
        <v>38</v>
      </c>
      <c r="Y1218" s="51">
        <v>45226.399884259263</v>
      </c>
      <c r="Z1218" s="13">
        <f t="shared" si="19"/>
        <v>5125</v>
      </c>
      <c r="AA1218" s="5" t="s">
        <v>896</v>
      </c>
      <c r="AB1218" s="5"/>
      <c r="AC1218" s="5" t="s">
        <v>8453</v>
      </c>
      <c r="AD1218" s="5" t="s">
        <v>8805</v>
      </c>
      <c r="AE1218" s="5">
        <v>5125</v>
      </c>
      <c r="AF1218" s="5" t="s">
        <v>5004</v>
      </c>
      <c r="AG1218" s="6">
        <v>45228</v>
      </c>
      <c r="AH1218" s="5" t="s">
        <v>5005</v>
      </c>
      <c r="AI1218" s="5"/>
      <c r="AJ1218" s="5"/>
      <c r="AK1218" s="5"/>
    </row>
    <row r="1219" spans="1:37" ht="30" x14ac:dyDescent="0.25">
      <c r="A1219" s="5">
        <v>7185</v>
      </c>
      <c r="B1219" s="5" t="s">
        <v>10454</v>
      </c>
      <c r="C1219" s="5" t="s">
        <v>24</v>
      </c>
      <c r="D1219" s="6">
        <v>17448</v>
      </c>
      <c r="E1219" s="68" t="s">
        <v>8281</v>
      </c>
      <c r="F1219" s="5" t="s">
        <v>8282</v>
      </c>
      <c r="G1219" s="1" t="s">
        <v>8283</v>
      </c>
      <c r="H1219" s="5" t="s">
        <v>27</v>
      </c>
      <c r="I1219" s="5" t="s">
        <v>11560</v>
      </c>
      <c r="J1219" s="5" t="s">
        <v>28</v>
      </c>
      <c r="K1219" s="6">
        <v>20509</v>
      </c>
      <c r="L1219" s="5">
        <v>200000</v>
      </c>
      <c r="M1219" s="5">
        <v>6009</v>
      </c>
      <c r="N1219" s="5"/>
      <c r="O1219" s="5">
        <v>0</v>
      </c>
      <c r="P1219" s="5" t="s">
        <v>29</v>
      </c>
      <c r="Q1219" s="5" t="s">
        <v>45</v>
      </c>
      <c r="R1219" s="1" t="s">
        <v>8284</v>
      </c>
      <c r="S1219" s="5" t="s">
        <v>7728</v>
      </c>
      <c r="T1219" s="1" t="s">
        <v>8285</v>
      </c>
      <c r="U1219" s="6">
        <v>45226</v>
      </c>
      <c r="V1219" s="5" t="s">
        <v>12644</v>
      </c>
      <c r="W1219" s="6">
        <v>30343</v>
      </c>
      <c r="X1219" s="5" t="s">
        <v>38</v>
      </c>
      <c r="Y1219" s="51">
        <v>45226.411585648151</v>
      </c>
      <c r="Z1219" s="13">
        <f t="shared" si="19"/>
        <v>6009</v>
      </c>
      <c r="AA1219" s="5" t="s">
        <v>896</v>
      </c>
      <c r="AB1219" s="5"/>
      <c r="AC1219" s="5" t="s">
        <v>8453</v>
      </c>
      <c r="AD1219" s="5" t="s">
        <v>8804</v>
      </c>
      <c r="AE1219" s="5">
        <v>6009</v>
      </c>
      <c r="AF1219" s="5" t="s">
        <v>5004</v>
      </c>
      <c r="AG1219" s="6">
        <v>45228</v>
      </c>
      <c r="AH1219" s="5" t="s">
        <v>5005</v>
      </c>
      <c r="AI1219" s="5"/>
      <c r="AJ1219" s="5"/>
      <c r="AK1219" s="5"/>
    </row>
    <row r="1220" spans="1:37" ht="30" x14ac:dyDescent="0.25">
      <c r="A1220" s="5">
        <v>25435</v>
      </c>
      <c r="B1220" s="5" t="s">
        <v>10453</v>
      </c>
      <c r="C1220" s="5" t="s">
        <v>24</v>
      </c>
      <c r="D1220" s="6">
        <v>21032</v>
      </c>
      <c r="E1220" s="68" t="s">
        <v>8275</v>
      </c>
      <c r="F1220" s="5" t="s">
        <v>8276</v>
      </c>
      <c r="G1220" s="1" t="s">
        <v>8277</v>
      </c>
      <c r="H1220" s="5" t="s">
        <v>44</v>
      </c>
      <c r="I1220" s="5"/>
      <c r="J1220" s="5"/>
      <c r="K1220" s="5"/>
      <c r="L1220" s="5"/>
      <c r="M1220" s="5">
        <v>0</v>
      </c>
      <c r="N1220" s="5">
        <v>300000</v>
      </c>
      <c r="O1220" s="5">
        <v>5125</v>
      </c>
      <c r="P1220" s="5" t="s">
        <v>29</v>
      </c>
      <c r="Q1220" s="5" t="s">
        <v>36</v>
      </c>
      <c r="R1220" s="1" t="s">
        <v>8278</v>
      </c>
      <c r="S1220" s="5" t="s">
        <v>8279</v>
      </c>
      <c r="T1220" s="1" t="s">
        <v>8280</v>
      </c>
      <c r="U1220" s="6">
        <v>45226</v>
      </c>
      <c r="V1220" s="5" t="s">
        <v>12021</v>
      </c>
      <c r="W1220" s="6">
        <v>24246</v>
      </c>
      <c r="X1220" s="5" t="s">
        <v>140</v>
      </c>
      <c r="Y1220" s="51">
        <v>45226.413449074076</v>
      </c>
      <c r="Z1220" s="13">
        <f t="shared" si="19"/>
        <v>5125</v>
      </c>
      <c r="AA1220" s="5" t="s">
        <v>896</v>
      </c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</row>
    <row r="1221" spans="1:37" ht="30" x14ac:dyDescent="0.25">
      <c r="A1221" s="5">
        <v>26026</v>
      </c>
      <c r="B1221" s="5" t="s">
        <v>10452</v>
      </c>
      <c r="C1221" s="5" t="s">
        <v>24</v>
      </c>
      <c r="D1221" s="6">
        <v>20300</v>
      </c>
      <c r="E1221" s="68" t="s">
        <v>8270</v>
      </c>
      <c r="F1221" s="5" t="s">
        <v>8271</v>
      </c>
      <c r="G1221" s="1" t="s">
        <v>8272</v>
      </c>
      <c r="H1221" s="5" t="s">
        <v>27</v>
      </c>
      <c r="I1221" s="5" t="s">
        <v>11559</v>
      </c>
      <c r="J1221" s="5" t="s">
        <v>28</v>
      </c>
      <c r="K1221" s="6">
        <v>21728</v>
      </c>
      <c r="L1221" s="5">
        <v>200000</v>
      </c>
      <c r="M1221" s="5">
        <v>6009</v>
      </c>
      <c r="N1221" s="5"/>
      <c r="O1221" s="5">
        <v>0</v>
      </c>
      <c r="P1221" s="5" t="s">
        <v>35</v>
      </c>
      <c r="Q1221" s="5" t="s">
        <v>30</v>
      </c>
      <c r="R1221" s="1" t="s">
        <v>8273</v>
      </c>
      <c r="S1221" s="5" t="s">
        <v>139</v>
      </c>
      <c r="T1221" s="1" t="s">
        <v>8274</v>
      </c>
      <c r="U1221" s="6">
        <v>45226</v>
      </c>
      <c r="V1221" s="5" t="s">
        <v>12020</v>
      </c>
      <c r="W1221" s="6">
        <v>33141</v>
      </c>
      <c r="X1221" s="5" t="s">
        <v>130</v>
      </c>
      <c r="Y1221" s="51">
        <v>45226.414548611108</v>
      </c>
      <c r="Z1221" s="13">
        <f t="shared" si="19"/>
        <v>6009</v>
      </c>
      <c r="AA1221" s="5" t="s">
        <v>896</v>
      </c>
      <c r="AB1221" s="5"/>
      <c r="AC1221" s="5" t="s">
        <v>8453</v>
      </c>
      <c r="AD1221" s="5" t="s">
        <v>8803</v>
      </c>
      <c r="AE1221" s="5">
        <v>6009</v>
      </c>
      <c r="AF1221" s="5" t="s">
        <v>5004</v>
      </c>
      <c r="AG1221" s="6">
        <v>45228</v>
      </c>
      <c r="AH1221" s="5" t="s">
        <v>5005</v>
      </c>
      <c r="AI1221" s="5"/>
      <c r="AJ1221" s="5"/>
      <c r="AK1221" s="5"/>
    </row>
    <row r="1222" spans="1:37" ht="30" x14ac:dyDescent="0.25">
      <c r="A1222" s="5">
        <v>429153</v>
      </c>
      <c r="B1222" s="5" t="s">
        <v>10451</v>
      </c>
      <c r="C1222" s="5" t="s">
        <v>24</v>
      </c>
      <c r="D1222" s="6">
        <v>22411</v>
      </c>
      <c r="E1222" s="68" t="s">
        <v>8264</v>
      </c>
      <c r="F1222" s="5" t="s">
        <v>8265</v>
      </c>
      <c r="G1222" s="1" t="s">
        <v>8266</v>
      </c>
      <c r="H1222" s="5" t="s">
        <v>44</v>
      </c>
      <c r="I1222" s="5"/>
      <c r="J1222" s="5"/>
      <c r="K1222" s="5"/>
      <c r="L1222" s="5"/>
      <c r="M1222" s="5">
        <v>0</v>
      </c>
      <c r="N1222" s="5">
        <v>300000</v>
      </c>
      <c r="O1222" s="5">
        <v>5125</v>
      </c>
      <c r="P1222" s="5" t="s">
        <v>89</v>
      </c>
      <c r="Q1222" s="5" t="s">
        <v>67</v>
      </c>
      <c r="R1222" s="1" t="s">
        <v>8267</v>
      </c>
      <c r="S1222" s="5" t="s">
        <v>8268</v>
      </c>
      <c r="T1222" s="1" t="s">
        <v>8269</v>
      </c>
      <c r="U1222" s="6">
        <v>45226</v>
      </c>
      <c r="V1222" s="5" t="s">
        <v>12643</v>
      </c>
      <c r="W1222" s="6">
        <v>33719</v>
      </c>
      <c r="X1222" s="5" t="s">
        <v>38</v>
      </c>
      <c r="Y1222" s="51">
        <v>45226.414965277778</v>
      </c>
      <c r="Z1222" s="13">
        <f t="shared" si="19"/>
        <v>5125</v>
      </c>
      <c r="AA1222" s="5" t="s">
        <v>896</v>
      </c>
      <c r="AB1222" s="5"/>
      <c r="AC1222" s="5" t="s">
        <v>8453</v>
      </c>
      <c r="AD1222" s="5" t="s">
        <v>9223</v>
      </c>
      <c r="AE1222" s="5">
        <v>5125</v>
      </c>
      <c r="AF1222" s="6">
        <v>45228</v>
      </c>
      <c r="AG1222" s="6">
        <v>45228</v>
      </c>
      <c r="AH1222" s="5" t="s">
        <v>9161</v>
      </c>
      <c r="AI1222" s="5"/>
      <c r="AJ1222" s="5"/>
      <c r="AK1222" s="5"/>
    </row>
    <row r="1223" spans="1:37" ht="30" x14ac:dyDescent="0.25">
      <c r="A1223" s="5">
        <v>9444</v>
      </c>
      <c r="B1223" s="5" t="s">
        <v>10450</v>
      </c>
      <c r="C1223" s="5" t="s">
        <v>24</v>
      </c>
      <c r="D1223" s="6">
        <v>18988</v>
      </c>
      <c r="E1223" s="68" t="s">
        <v>8258</v>
      </c>
      <c r="F1223" s="5" t="s">
        <v>8259</v>
      </c>
      <c r="G1223" s="1" t="s">
        <v>8260</v>
      </c>
      <c r="H1223" s="5" t="s">
        <v>27</v>
      </c>
      <c r="I1223" s="5" t="s">
        <v>11558</v>
      </c>
      <c r="J1223" s="5" t="s">
        <v>28</v>
      </c>
      <c r="K1223" s="6">
        <v>18937</v>
      </c>
      <c r="L1223" s="5">
        <v>300000</v>
      </c>
      <c r="M1223" s="5">
        <v>8712</v>
      </c>
      <c r="N1223" s="5"/>
      <c r="O1223" s="5">
        <v>0</v>
      </c>
      <c r="P1223" s="5" t="s">
        <v>29</v>
      </c>
      <c r="Q1223" s="5" t="s">
        <v>45</v>
      </c>
      <c r="R1223" s="1" t="s">
        <v>8261</v>
      </c>
      <c r="S1223" s="5" t="s">
        <v>8262</v>
      </c>
      <c r="T1223" s="1" t="s">
        <v>8263</v>
      </c>
      <c r="U1223" s="6">
        <v>45221</v>
      </c>
      <c r="V1223" s="5" t="s">
        <v>12019</v>
      </c>
      <c r="W1223" s="6">
        <v>31189</v>
      </c>
      <c r="X1223" s="5" t="s">
        <v>109</v>
      </c>
      <c r="Y1223" s="51">
        <v>45226.418414351851</v>
      </c>
      <c r="Z1223" s="13">
        <f t="shared" si="19"/>
        <v>8712</v>
      </c>
      <c r="AA1223" s="5" t="s">
        <v>896</v>
      </c>
      <c r="AB1223" s="5"/>
      <c r="AC1223" s="5" t="s">
        <v>8453</v>
      </c>
      <c r="AD1223" s="5" t="s">
        <v>8790</v>
      </c>
      <c r="AE1223" s="5">
        <v>8712</v>
      </c>
      <c r="AF1223" s="5" t="s">
        <v>5004</v>
      </c>
      <c r="AG1223" s="6">
        <v>45228</v>
      </c>
      <c r="AH1223" s="5" t="s">
        <v>5005</v>
      </c>
      <c r="AI1223" s="5"/>
      <c r="AJ1223" s="5"/>
      <c r="AK1223" s="5"/>
    </row>
    <row r="1224" spans="1:37" ht="30" x14ac:dyDescent="0.25">
      <c r="A1224" s="5">
        <v>15058</v>
      </c>
      <c r="B1224" s="5" t="s">
        <v>10449</v>
      </c>
      <c r="C1224" s="5" t="s">
        <v>24</v>
      </c>
      <c r="D1224" s="6">
        <v>19323</v>
      </c>
      <c r="E1224" s="68" t="s">
        <v>8253</v>
      </c>
      <c r="F1224" s="5" t="s">
        <v>8254</v>
      </c>
      <c r="G1224" s="1" t="s">
        <v>8255</v>
      </c>
      <c r="H1224" s="5" t="s">
        <v>27</v>
      </c>
      <c r="I1224" s="5" t="s">
        <v>11557</v>
      </c>
      <c r="J1224" s="5" t="s">
        <v>28</v>
      </c>
      <c r="K1224" s="6">
        <v>20882</v>
      </c>
      <c r="L1224" s="5">
        <v>500000</v>
      </c>
      <c r="M1224" s="5">
        <v>15289</v>
      </c>
      <c r="N1224" s="5"/>
      <c r="O1224" s="5">
        <v>0</v>
      </c>
      <c r="P1224" s="5" t="s">
        <v>29</v>
      </c>
      <c r="Q1224" s="5" t="s">
        <v>45</v>
      </c>
      <c r="R1224" s="1" t="s">
        <v>8256</v>
      </c>
      <c r="S1224" s="5" t="s">
        <v>7441</v>
      </c>
      <c r="T1224" s="1" t="s">
        <v>8257</v>
      </c>
      <c r="U1224" s="6">
        <v>45226</v>
      </c>
      <c r="V1224" s="5" t="s">
        <v>12795</v>
      </c>
      <c r="W1224" s="6">
        <v>32604</v>
      </c>
      <c r="X1224" s="5" t="s">
        <v>109</v>
      </c>
      <c r="Y1224" s="51">
        <v>45226.422650462962</v>
      </c>
      <c r="Z1224" s="13">
        <f t="shared" si="19"/>
        <v>15289</v>
      </c>
      <c r="AA1224" s="5" t="s">
        <v>896</v>
      </c>
      <c r="AB1224" s="5"/>
      <c r="AC1224" s="5" t="s">
        <v>8453</v>
      </c>
      <c r="AD1224" s="5" t="s">
        <v>8789</v>
      </c>
      <c r="AE1224" s="5">
        <v>15289</v>
      </c>
      <c r="AF1224" s="5" t="s">
        <v>5004</v>
      </c>
      <c r="AG1224" s="6">
        <v>45228</v>
      </c>
      <c r="AH1224" s="5" t="s">
        <v>5005</v>
      </c>
      <c r="AI1224" s="5"/>
      <c r="AJ1224" s="5"/>
      <c r="AK1224" s="5"/>
    </row>
    <row r="1225" spans="1:37" ht="30" x14ac:dyDescent="0.25">
      <c r="A1225" s="5">
        <v>10238</v>
      </c>
      <c r="B1225" s="5" t="s">
        <v>10448</v>
      </c>
      <c r="C1225" s="5" t="s">
        <v>24</v>
      </c>
      <c r="D1225" s="6">
        <v>18636</v>
      </c>
      <c r="E1225" s="68" t="s">
        <v>8248</v>
      </c>
      <c r="F1225" s="5" t="s">
        <v>8249</v>
      </c>
      <c r="G1225" s="1" t="s">
        <v>8250</v>
      </c>
      <c r="H1225" s="5" t="s">
        <v>27</v>
      </c>
      <c r="I1225" s="5" t="s">
        <v>11556</v>
      </c>
      <c r="J1225" s="5" t="s">
        <v>28</v>
      </c>
      <c r="K1225" s="6">
        <v>22260</v>
      </c>
      <c r="L1225" s="5">
        <v>400000</v>
      </c>
      <c r="M1225" s="5">
        <v>11761</v>
      </c>
      <c r="N1225" s="5"/>
      <c r="O1225" s="5">
        <v>0</v>
      </c>
      <c r="P1225" s="5" t="s">
        <v>35</v>
      </c>
      <c r="Q1225" s="5" t="s">
        <v>30</v>
      </c>
      <c r="R1225" s="1" t="s">
        <v>8251</v>
      </c>
      <c r="S1225" s="5" t="s">
        <v>206</v>
      </c>
      <c r="T1225" s="1" t="s">
        <v>8252</v>
      </c>
      <c r="U1225" s="6">
        <v>45226</v>
      </c>
      <c r="V1225" s="5" t="s">
        <v>12642</v>
      </c>
      <c r="W1225" s="6">
        <v>29340</v>
      </c>
      <c r="X1225" s="5" t="s">
        <v>38</v>
      </c>
      <c r="Y1225" s="51">
        <v>45226.422858796293</v>
      </c>
      <c r="Z1225" s="13">
        <f t="shared" si="19"/>
        <v>11761</v>
      </c>
      <c r="AA1225" s="5" t="s">
        <v>896</v>
      </c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</row>
    <row r="1226" spans="1:37" ht="30" x14ac:dyDescent="0.25">
      <c r="A1226" s="5">
        <v>20353</v>
      </c>
      <c r="B1226" s="5" t="s">
        <v>10447</v>
      </c>
      <c r="C1226" s="5" t="s">
        <v>24</v>
      </c>
      <c r="D1226" s="6">
        <v>18786</v>
      </c>
      <c r="E1226" s="68" t="s">
        <v>8244</v>
      </c>
      <c r="F1226" s="5" t="s">
        <v>8245</v>
      </c>
      <c r="G1226" s="1" t="s">
        <v>8246</v>
      </c>
      <c r="H1226" s="5" t="s">
        <v>27</v>
      </c>
      <c r="I1226" s="5" t="s">
        <v>11555</v>
      </c>
      <c r="J1226" s="5" t="s">
        <v>28</v>
      </c>
      <c r="K1226" s="6">
        <v>19971</v>
      </c>
      <c r="L1226" s="5">
        <v>200000</v>
      </c>
      <c r="M1226" s="5">
        <v>6009</v>
      </c>
      <c r="N1226" s="5"/>
      <c r="O1226" s="5">
        <v>0</v>
      </c>
      <c r="P1226" s="5" t="s">
        <v>29</v>
      </c>
      <c r="Q1226" s="5" t="s">
        <v>45</v>
      </c>
      <c r="R1226" s="1" t="s">
        <v>807</v>
      </c>
      <c r="S1226" s="5" t="s">
        <v>75</v>
      </c>
      <c r="T1226" s="1" t="s">
        <v>8247</v>
      </c>
      <c r="U1226" s="6">
        <v>45226</v>
      </c>
      <c r="V1226" s="5" t="s">
        <v>12641</v>
      </c>
      <c r="W1226" s="6">
        <v>29627</v>
      </c>
      <c r="X1226" s="5" t="s">
        <v>38</v>
      </c>
      <c r="Y1226" s="51">
        <v>45226.432071759256</v>
      </c>
      <c r="Z1226" s="13">
        <f t="shared" si="19"/>
        <v>6009</v>
      </c>
      <c r="AA1226" s="5" t="s">
        <v>896</v>
      </c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</row>
    <row r="1227" spans="1:37" ht="45" x14ac:dyDescent="0.25">
      <c r="A1227" s="5">
        <v>47418</v>
      </c>
      <c r="B1227" s="5" t="s">
        <v>10591</v>
      </c>
      <c r="C1227" s="5" t="s">
        <v>24</v>
      </c>
      <c r="D1227" s="6">
        <v>22413</v>
      </c>
      <c r="E1227" s="68" t="s">
        <v>8238</v>
      </c>
      <c r="F1227" s="5" t="s">
        <v>8239</v>
      </c>
      <c r="G1227" s="1" t="s">
        <v>8240</v>
      </c>
      <c r="H1227" s="5" t="s">
        <v>27</v>
      </c>
      <c r="I1227" s="5" t="s">
        <v>11554</v>
      </c>
      <c r="J1227" s="5" t="s">
        <v>28</v>
      </c>
      <c r="K1227" s="6">
        <v>25294</v>
      </c>
      <c r="L1227" s="5">
        <v>300000</v>
      </c>
      <c r="M1227" s="5">
        <v>8712</v>
      </c>
      <c r="N1227" s="5"/>
      <c r="O1227" s="5">
        <v>0</v>
      </c>
      <c r="P1227" s="5" t="s">
        <v>29</v>
      </c>
      <c r="Q1227" s="5" t="s">
        <v>8241</v>
      </c>
      <c r="R1227" s="1" t="s">
        <v>8242</v>
      </c>
      <c r="S1227" s="5" t="s">
        <v>1975</v>
      </c>
      <c r="T1227" s="1" t="s">
        <v>8243</v>
      </c>
      <c r="U1227" s="6">
        <v>45226</v>
      </c>
      <c r="V1227" s="5" t="s">
        <v>12640</v>
      </c>
      <c r="W1227" s="6">
        <v>33872</v>
      </c>
      <c r="X1227" s="5" t="s">
        <v>38</v>
      </c>
      <c r="Y1227" s="51">
        <v>45226.436481481483</v>
      </c>
      <c r="Z1227" s="13">
        <f t="shared" si="19"/>
        <v>8712</v>
      </c>
      <c r="AA1227" s="5" t="s">
        <v>896</v>
      </c>
      <c r="AB1227" s="5"/>
      <c r="AC1227" s="5" t="s">
        <v>8453</v>
      </c>
      <c r="AD1227" s="5" t="s">
        <v>8788</v>
      </c>
      <c r="AE1227" s="5">
        <v>8712</v>
      </c>
      <c r="AF1227" s="5" t="s">
        <v>5004</v>
      </c>
      <c r="AG1227" s="6">
        <v>45228</v>
      </c>
      <c r="AH1227" s="5" t="s">
        <v>5005</v>
      </c>
      <c r="AI1227" s="5"/>
      <c r="AJ1227" s="5"/>
      <c r="AK1227" s="5"/>
    </row>
    <row r="1228" spans="1:37" ht="30" x14ac:dyDescent="0.25">
      <c r="A1228" s="5">
        <v>42170</v>
      </c>
      <c r="B1228" s="5" t="s">
        <v>10446</v>
      </c>
      <c r="C1228" s="5" t="s">
        <v>24</v>
      </c>
      <c r="D1228" s="6">
        <v>21730</v>
      </c>
      <c r="E1228" s="68" t="s">
        <v>8232</v>
      </c>
      <c r="F1228" s="5" t="s">
        <v>8233</v>
      </c>
      <c r="G1228" s="1" t="s">
        <v>8234</v>
      </c>
      <c r="H1228" s="5" t="s">
        <v>27</v>
      </c>
      <c r="I1228" s="5" t="s">
        <v>11553</v>
      </c>
      <c r="J1228" s="5" t="s">
        <v>28</v>
      </c>
      <c r="K1228" s="6">
        <v>23107</v>
      </c>
      <c r="L1228" s="5">
        <v>200000</v>
      </c>
      <c r="M1228" s="5">
        <v>6009</v>
      </c>
      <c r="N1228" s="5"/>
      <c r="O1228" s="5">
        <v>0</v>
      </c>
      <c r="P1228" s="5" t="s">
        <v>29</v>
      </c>
      <c r="Q1228" s="5" t="s">
        <v>30</v>
      </c>
      <c r="R1228" s="1" t="s">
        <v>8235</v>
      </c>
      <c r="S1228" s="5" t="s">
        <v>8236</v>
      </c>
      <c r="T1228" s="1" t="s">
        <v>8237</v>
      </c>
      <c r="U1228" s="6">
        <v>45226</v>
      </c>
      <c r="V1228" s="5" t="s">
        <v>12018</v>
      </c>
      <c r="W1228" s="6">
        <v>31906</v>
      </c>
      <c r="X1228" s="5" t="s">
        <v>130</v>
      </c>
      <c r="Y1228" s="51">
        <v>45226.44327546296</v>
      </c>
      <c r="Z1228" s="13">
        <f t="shared" si="19"/>
        <v>6009</v>
      </c>
      <c r="AA1228" s="5" t="s">
        <v>896</v>
      </c>
      <c r="AB1228" s="5"/>
      <c r="AC1228" s="5" t="s">
        <v>8453</v>
      </c>
      <c r="AD1228" s="5" t="s">
        <v>8787</v>
      </c>
      <c r="AE1228" s="5">
        <v>6009</v>
      </c>
      <c r="AF1228" s="5" t="s">
        <v>5004</v>
      </c>
      <c r="AG1228" s="6">
        <v>45228</v>
      </c>
      <c r="AH1228" s="5" t="s">
        <v>5005</v>
      </c>
      <c r="AI1228" s="5"/>
      <c r="AJ1228" s="5"/>
      <c r="AK1228" s="5"/>
    </row>
    <row r="1229" spans="1:37" ht="45" x14ac:dyDescent="0.25">
      <c r="A1229" s="5">
        <v>8100</v>
      </c>
      <c r="B1229" s="5" t="s">
        <v>10445</v>
      </c>
      <c r="C1229" s="5" t="s">
        <v>24</v>
      </c>
      <c r="D1229" s="6">
        <v>17987</v>
      </c>
      <c r="E1229" s="68" t="s">
        <v>8227</v>
      </c>
      <c r="F1229" s="5" t="s">
        <v>8228</v>
      </c>
      <c r="G1229" s="1" t="s">
        <v>8229</v>
      </c>
      <c r="H1229" s="5" t="s">
        <v>27</v>
      </c>
      <c r="I1229" s="5" t="s">
        <v>11552</v>
      </c>
      <c r="J1229" s="5" t="s">
        <v>28</v>
      </c>
      <c r="K1229" s="6">
        <v>21418</v>
      </c>
      <c r="L1229" s="5">
        <v>500000</v>
      </c>
      <c r="M1229" s="5">
        <v>15289</v>
      </c>
      <c r="N1229" s="5"/>
      <c r="O1229" s="5">
        <v>0</v>
      </c>
      <c r="P1229" s="5" t="s">
        <v>35</v>
      </c>
      <c r="Q1229" s="5" t="s">
        <v>30</v>
      </c>
      <c r="R1229" s="1" t="s">
        <v>8230</v>
      </c>
      <c r="S1229" s="5" t="s">
        <v>206</v>
      </c>
      <c r="T1229" s="1" t="s">
        <v>8231</v>
      </c>
      <c r="U1229" s="6">
        <v>45226</v>
      </c>
      <c r="V1229" s="5" t="s">
        <v>12017</v>
      </c>
      <c r="W1229" s="6">
        <v>29893</v>
      </c>
      <c r="X1229" s="5" t="s">
        <v>130</v>
      </c>
      <c r="Y1229" s="51">
        <v>45226.444097222222</v>
      </c>
      <c r="Z1229" s="13">
        <f t="shared" si="19"/>
        <v>15289</v>
      </c>
      <c r="AA1229" s="5" t="s">
        <v>896</v>
      </c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</row>
    <row r="1230" spans="1:37" ht="30" x14ac:dyDescent="0.25">
      <c r="A1230" s="5">
        <v>33054</v>
      </c>
      <c r="B1230" s="5" t="s">
        <v>10444</v>
      </c>
      <c r="C1230" s="5" t="s">
        <v>24</v>
      </c>
      <c r="D1230" s="6">
        <v>21305</v>
      </c>
      <c r="E1230" s="68" t="s">
        <v>8223</v>
      </c>
      <c r="F1230" s="5" t="s">
        <v>8224</v>
      </c>
      <c r="G1230" s="1" t="s">
        <v>8225</v>
      </c>
      <c r="H1230" s="5" t="s">
        <v>27</v>
      </c>
      <c r="I1230" s="5" t="s">
        <v>11551</v>
      </c>
      <c r="J1230" s="5" t="s">
        <v>28</v>
      </c>
      <c r="K1230" s="6">
        <v>24149</v>
      </c>
      <c r="L1230" s="5">
        <v>400000</v>
      </c>
      <c r="M1230" s="5">
        <v>11761</v>
      </c>
      <c r="N1230" s="5"/>
      <c r="O1230" s="5">
        <v>0</v>
      </c>
      <c r="P1230" s="5" t="s">
        <v>29</v>
      </c>
      <c r="Q1230" s="5" t="s">
        <v>45</v>
      </c>
      <c r="R1230" s="1" t="s">
        <v>807</v>
      </c>
      <c r="S1230" s="5"/>
      <c r="T1230" s="1" t="s">
        <v>8226</v>
      </c>
      <c r="U1230" s="6">
        <v>45226</v>
      </c>
      <c r="V1230" s="5" t="s">
        <v>12016</v>
      </c>
      <c r="W1230" s="6">
        <v>33381</v>
      </c>
      <c r="X1230" s="5" t="s">
        <v>109</v>
      </c>
      <c r="Y1230" s="51">
        <v>45226.446273148147</v>
      </c>
      <c r="Z1230" s="13">
        <f t="shared" ref="Z1230:Z1293" si="20">M1230+O1230</f>
        <v>11761</v>
      </c>
      <c r="AA1230" s="5" t="s">
        <v>896</v>
      </c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</row>
    <row r="1231" spans="1:37" ht="30" x14ac:dyDescent="0.25">
      <c r="A1231" s="5">
        <v>30493</v>
      </c>
      <c r="B1231" s="5" t="s">
        <v>10443</v>
      </c>
      <c r="C1231" s="5" t="s">
        <v>24</v>
      </c>
      <c r="D1231" s="6">
        <v>21290</v>
      </c>
      <c r="E1231" s="68" t="s">
        <v>8217</v>
      </c>
      <c r="F1231" s="5" t="s">
        <v>8218</v>
      </c>
      <c r="G1231" s="1" t="s">
        <v>8219</v>
      </c>
      <c r="H1231" s="5" t="s">
        <v>27</v>
      </c>
      <c r="I1231" s="5" t="s">
        <v>11550</v>
      </c>
      <c r="J1231" s="5" t="s">
        <v>28</v>
      </c>
      <c r="K1231" s="6">
        <v>23102</v>
      </c>
      <c r="L1231" s="5">
        <v>500000</v>
      </c>
      <c r="M1231" s="5">
        <v>15289</v>
      </c>
      <c r="N1231" s="5"/>
      <c r="O1231" s="5">
        <v>0</v>
      </c>
      <c r="P1231" s="5" t="s">
        <v>29</v>
      </c>
      <c r="Q1231" s="5" t="s">
        <v>8220</v>
      </c>
      <c r="R1231" s="1" t="s">
        <v>8221</v>
      </c>
      <c r="S1231" s="5" t="s">
        <v>1081</v>
      </c>
      <c r="T1231" s="1" t="s">
        <v>8222</v>
      </c>
      <c r="U1231" s="6">
        <v>45226</v>
      </c>
      <c r="V1231" s="5" t="s">
        <v>12015</v>
      </c>
      <c r="W1231" s="6">
        <v>32483</v>
      </c>
      <c r="X1231" s="5" t="s">
        <v>109</v>
      </c>
      <c r="Y1231" s="51">
        <v>45226.450277777774</v>
      </c>
      <c r="Z1231" s="13">
        <f t="shared" si="20"/>
        <v>15289</v>
      </c>
      <c r="AA1231" s="5" t="s">
        <v>896</v>
      </c>
      <c r="AB1231" s="5"/>
      <c r="AC1231" s="5" t="s">
        <v>8453</v>
      </c>
      <c r="AD1231" s="5" t="s">
        <v>8786</v>
      </c>
      <c r="AE1231" s="5">
        <v>15289</v>
      </c>
      <c r="AF1231" s="5" t="s">
        <v>5004</v>
      </c>
      <c r="AG1231" s="6">
        <v>45228</v>
      </c>
      <c r="AH1231" s="5" t="s">
        <v>5005</v>
      </c>
      <c r="AI1231" s="5"/>
      <c r="AJ1231" s="5"/>
      <c r="AK1231" s="5"/>
    </row>
    <row r="1232" spans="1:37" ht="30" x14ac:dyDescent="0.25">
      <c r="A1232" s="5">
        <v>5789</v>
      </c>
      <c r="B1232" s="5" t="s">
        <v>10442</v>
      </c>
      <c r="C1232" s="5" t="s">
        <v>24</v>
      </c>
      <c r="D1232" s="6">
        <v>17405</v>
      </c>
      <c r="E1232" s="68" t="s">
        <v>8212</v>
      </c>
      <c r="F1232" s="5" t="s">
        <v>8213</v>
      </c>
      <c r="G1232" s="1" t="s">
        <v>8214</v>
      </c>
      <c r="H1232" s="5" t="s">
        <v>27</v>
      </c>
      <c r="I1232" s="5" t="s">
        <v>11549</v>
      </c>
      <c r="J1232" s="5" t="s">
        <v>28</v>
      </c>
      <c r="K1232" s="6">
        <v>18961</v>
      </c>
      <c r="L1232" s="5">
        <v>100000</v>
      </c>
      <c r="M1232" s="5">
        <v>3755</v>
      </c>
      <c r="N1232" s="5"/>
      <c r="O1232" s="5">
        <v>0</v>
      </c>
      <c r="P1232" s="5" t="s">
        <v>29</v>
      </c>
      <c r="Q1232" s="5" t="s">
        <v>45</v>
      </c>
      <c r="R1232" s="1" t="s">
        <v>8215</v>
      </c>
      <c r="S1232" s="5" t="s">
        <v>1223</v>
      </c>
      <c r="T1232" s="1" t="s">
        <v>8216</v>
      </c>
      <c r="U1232" s="6">
        <v>45226</v>
      </c>
      <c r="V1232" s="5" t="s">
        <v>12014</v>
      </c>
      <c r="W1232" s="6">
        <v>27900</v>
      </c>
      <c r="X1232" s="5" t="s">
        <v>109</v>
      </c>
      <c r="Y1232" s="51">
        <v>45226.451249999998</v>
      </c>
      <c r="Z1232" s="13">
        <f t="shared" si="20"/>
        <v>3755</v>
      </c>
      <c r="AA1232" s="5" t="s">
        <v>896</v>
      </c>
      <c r="AB1232" s="5"/>
      <c r="AC1232" s="5" t="s">
        <v>8453</v>
      </c>
      <c r="AD1232" s="5" t="s">
        <v>8785</v>
      </c>
      <c r="AE1232" s="5">
        <v>3755</v>
      </c>
      <c r="AF1232" s="5" t="s">
        <v>5004</v>
      </c>
      <c r="AG1232" s="6">
        <v>45228</v>
      </c>
      <c r="AH1232" s="5" t="s">
        <v>5005</v>
      </c>
      <c r="AI1232" s="5"/>
      <c r="AJ1232" s="5"/>
      <c r="AK1232" s="5"/>
    </row>
    <row r="1233" spans="1:37" ht="30" x14ac:dyDescent="0.25">
      <c r="A1233" s="5">
        <v>13789</v>
      </c>
      <c r="B1233" s="5" t="s">
        <v>10441</v>
      </c>
      <c r="C1233" s="5" t="s">
        <v>24</v>
      </c>
      <c r="D1233" s="6">
        <v>18718</v>
      </c>
      <c r="E1233" s="68" t="s">
        <v>8208</v>
      </c>
      <c r="F1233" s="5" t="s">
        <v>8209</v>
      </c>
      <c r="G1233" s="1" t="s">
        <v>8210</v>
      </c>
      <c r="H1233" s="5" t="s">
        <v>44</v>
      </c>
      <c r="I1233" s="5"/>
      <c r="J1233" s="5"/>
      <c r="K1233" s="5"/>
      <c r="L1233" s="5"/>
      <c r="M1233" s="5">
        <v>0</v>
      </c>
      <c r="N1233" s="5">
        <v>100000</v>
      </c>
      <c r="O1233" s="5">
        <v>2209</v>
      </c>
      <c r="P1233" s="5" t="s">
        <v>35</v>
      </c>
      <c r="Q1233" s="5" t="s">
        <v>30</v>
      </c>
      <c r="R1233" s="1" t="s">
        <v>4275</v>
      </c>
      <c r="S1233" s="5" t="s">
        <v>206</v>
      </c>
      <c r="T1233" s="1" t="s">
        <v>8211</v>
      </c>
      <c r="U1233" s="6">
        <v>45226</v>
      </c>
      <c r="V1233" s="5" t="s">
        <v>12013</v>
      </c>
      <c r="W1233" s="6">
        <v>28426</v>
      </c>
      <c r="X1233" s="5" t="s">
        <v>130</v>
      </c>
      <c r="Y1233" s="51">
        <v>45226.457835648151</v>
      </c>
      <c r="Z1233" s="13">
        <f t="shared" si="20"/>
        <v>2209</v>
      </c>
      <c r="AA1233" s="5" t="s">
        <v>896</v>
      </c>
      <c r="AB1233" s="5"/>
      <c r="AC1233" s="5" t="s">
        <v>8453</v>
      </c>
      <c r="AD1233" s="5" t="s">
        <v>9173</v>
      </c>
      <c r="AE1233" s="5">
        <v>2209</v>
      </c>
      <c r="AF1233" s="5" t="s">
        <v>9169</v>
      </c>
      <c r="AG1233" s="6">
        <v>45228</v>
      </c>
      <c r="AH1233" s="5" t="s">
        <v>9161</v>
      </c>
      <c r="AI1233" s="5"/>
      <c r="AJ1233" s="5"/>
      <c r="AK1233" s="5"/>
    </row>
    <row r="1234" spans="1:37" ht="45" x14ac:dyDescent="0.25">
      <c r="A1234" s="5">
        <v>23845</v>
      </c>
      <c r="B1234" s="5" t="s">
        <v>13199</v>
      </c>
      <c r="C1234" s="5" t="s">
        <v>24</v>
      </c>
      <c r="D1234" s="6">
        <v>20255</v>
      </c>
      <c r="E1234" s="68" t="s">
        <v>8202</v>
      </c>
      <c r="F1234" s="5" t="s">
        <v>8203</v>
      </c>
      <c r="G1234" s="1" t="s">
        <v>8204</v>
      </c>
      <c r="H1234" s="5" t="s">
        <v>27</v>
      </c>
      <c r="I1234" s="5" t="s">
        <v>11548</v>
      </c>
      <c r="J1234" s="5" t="s">
        <v>28</v>
      </c>
      <c r="K1234" s="6">
        <v>22295</v>
      </c>
      <c r="L1234" s="5">
        <v>300000</v>
      </c>
      <c r="M1234" s="5">
        <v>8712</v>
      </c>
      <c r="N1234" s="5"/>
      <c r="O1234" s="5">
        <v>0</v>
      </c>
      <c r="P1234" s="5" t="s">
        <v>29</v>
      </c>
      <c r="Q1234" s="5" t="s">
        <v>45</v>
      </c>
      <c r="R1234" s="1" t="s">
        <v>8205</v>
      </c>
      <c r="S1234" s="5" t="s">
        <v>8206</v>
      </c>
      <c r="T1234" s="1" t="s">
        <v>8207</v>
      </c>
      <c r="U1234" s="6">
        <v>45226</v>
      </c>
      <c r="V1234" s="5" t="s">
        <v>12882</v>
      </c>
      <c r="W1234" s="6">
        <v>32709</v>
      </c>
      <c r="X1234" s="5" t="s">
        <v>38</v>
      </c>
      <c r="Y1234" s="51">
        <v>45226.464525462965</v>
      </c>
      <c r="Z1234" s="13">
        <f t="shared" si="20"/>
        <v>8712</v>
      </c>
      <c r="AA1234" s="5" t="s">
        <v>896</v>
      </c>
      <c r="AB1234" s="5"/>
      <c r="AC1234" s="5" t="s">
        <v>8453</v>
      </c>
      <c r="AD1234" s="5" t="s">
        <v>8784</v>
      </c>
      <c r="AE1234" s="5">
        <v>8712</v>
      </c>
      <c r="AF1234" s="5" t="s">
        <v>5004</v>
      </c>
      <c r="AG1234" s="6">
        <v>45228</v>
      </c>
      <c r="AH1234" s="5" t="s">
        <v>5005</v>
      </c>
      <c r="AI1234" s="5"/>
      <c r="AJ1234" s="5"/>
      <c r="AK1234" s="5"/>
    </row>
    <row r="1235" spans="1:37" ht="45" x14ac:dyDescent="0.25">
      <c r="A1235" s="5">
        <v>427326</v>
      </c>
      <c r="B1235" s="5" t="s">
        <v>10440</v>
      </c>
      <c r="C1235" s="5" t="s">
        <v>24</v>
      </c>
      <c r="D1235" s="6">
        <v>23108</v>
      </c>
      <c r="E1235" s="68" t="s">
        <v>8197</v>
      </c>
      <c r="F1235" s="5" t="s">
        <v>8198</v>
      </c>
      <c r="G1235" s="1" t="s">
        <v>8199</v>
      </c>
      <c r="H1235" s="5" t="s">
        <v>27</v>
      </c>
      <c r="I1235" s="5" t="s">
        <v>11547</v>
      </c>
      <c r="J1235" s="5" t="s">
        <v>28</v>
      </c>
      <c r="K1235" s="6">
        <v>23989</v>
      </c>
      <c r="L1235" s="5">
        <v>300000</v>
      </c>
      <c r="M1235" s="5">
        <v>8712</v>
      </c>
      <c r="N1235" s="5"/>
      <c r="O1235" s="5">
        <v>0</v>
      </c>
      <c r="P1235" s="5" t="s">
        <v>29</v>
      </c>
      <c r="Q1235" s="5" t="s">
        <v>192</v>
      </c>
      <c r="R1235" s="1" t="s">
        <v>8200</v>
      </c>
      <c r="S1235" s="5" t="s">
        <v>57</v>
      </c>
      <c r="T1235" s="1" t="s">
        <v>8201</v>
      </c>
      <c r="U1235" s="6">
        <v>45226</v>
      </c>
      <c r="V1235" s="5" t="s">
        <v>12639</v>
      </c>
      <c r="W1235" s="6">
        <v>32947</v>
      </c>
      <c r="X1235" s="5" t="s">
        <v>38</v>
      </c>
      <c r="Y1235" s="51">
        <v>45226.4690625</v>
      </c>
      <c r="Z1235" s="13">
        <f t="shared" si="20"/>
        <v>8712</v>
      </c>
      <c r="AA1235" s="5" t="s">
        <v>896</v>
      </c>
      <c r="AB1235" s="5"/>
      <c r="AC1235" s="5" t="s">
        <v>8453</v>
      </c>
      <c r="AD1235" s="5" t="s">
        <v>8783</v>
      </c>
      <c r="AE1235" s="5">
        <v>8712</v>
      </c>
      <c r="AF1235" s="5" t="s">
        <v>5004</v>
      </c>
      <c r="AG1235" s="6">
        <v>45228</v>
      </c>
      <c r="AH1235" s="5" t="s">
        <v>5005</v>
      </c>
      <c r="AI1235" s="5"/>
      <c r="AJ1235" s="5"/>
      <c r="AK1235" s="5"/>
    </row>
    <row r="1236" spans="1:37" ht="30" x14ac:dyDescent="0.25">
      <c r="A1236" s="5">
        <v>36440</v>
      </c>
      <c r="B1236" s="5" t="s">
        <v>10439</v>
      </c>
      <c r="C1236" s="5" t="s">
        <v>24</v>
      </c>
      <c r="D1236" s="6">
        <v>21467</v>
      </c>
      <c r="E1236" s="68" t="s">
        <v>8192</v>
      </c>
      <c r="F1236" s="5" t="s">
        <v>8193</v>
      </c>
      <c r="G1236" s="1" t="s">
        <v>8194</v>
      </c>
      <c r="H1236" s="5" t="s">
        <v>44</v>
      </c>
      <c r="I1236" s="5"/>
      <c r="J1236" s="5"/>
      <c r="K1236" s="5"/>
      <c r="L1236" s="5"/>
      <c r="M1236" s="5">
        <v>0</v>
      </c>
      <c r="N1236" s="5">
        <v>300000</v>
      </c>
      <c r="O1236" s="5">
        <v>5125</v>
      </c>
      <c r="P1236" s="5" t="s">
        <v>29</v>
      </c>
      <c r="Q1236" s="5" t="s">
        <v>45</v>
      </c>
      <c r="R1236" s="1" t="s">
        <v>8195</v>
      </c>
      <c r="S1236" s="5" t="s">
        <v>254</v>
      </c>
      <c r="T1236" s="1" t="s">
        <v>8196</v>
      </c>
      <c r="U1236" s="6">
        <v>45226</v>
      </c>
      <c r="V1236" s="5" t="s">
        <v>12012</v>
      </c>
      <c r="W1236" s="6">
        <v>21807</v>
      </c>
      <c r="X1236" s="5" t="s">
        <v>140</v>
      </c>
      <c r="Y1236" s="51">
        <v>45226.477002314816</v>
      </c>
      <c r="Z1236" s="13">
        <f t="shared" si="20"/>
        <v>5125</v>
      </c>
      <c r="AA1236" s="5" t="s">
        <v>896</v>
      </c>
      <c r="AB1236" s="5"/>
      <c r="AC1236" s="5" t="s">
        <v>8453</v>
      </c>
      <c r="AD1236" s="5" t="s">
        <v>8782</v>
      </c>
      <c r="AE1236" s="5">
        <v>5125</v>
      </c>
      <c r="AF1236" s="5" t="s">
        <v>5004</v>
      </c>
      <c r="AG1236" s="6">
        <v>45228</v>
      </c>
      <c r="AH1236" s="5" t="s">
        <v>5005</v>
      </c>
      <c r="AI1236" s="5"/>
      <c r="AJ1236" s="5"/>
      <c r="AK1236" s="5"/>
    </row>
    <row r="1237" spans="1:37" ht="30" x14ac:dyDescent="0.25">
      <c r="A1237" s="5">
        <v>16011</v>
      </c>
      <c r="B1237" s="5" t="s">
        <v>10438</v>
      </c>
      <c r="C1237" s="5" t="s">
        <v>24</v>
      </c>
      <c r="D1237" s="6">
        <v>18629</v>
      </c>
      <c r="E1237" s="68" t="s">
        <v>8185</v>
      </c>
      <c r="F1237" s="5" t="s">
        <v>8186</v>
      </c>
      <c r="G1237" s="1" t="s">
        <v>8187</v>
      </c>
      <c r="H1237" s="5" t="s">
        <v>27</v>
      </c>
      <c r="I1237" s="5" t="s">
        <v>11546</v>
      </c>
      <c r="J1237" s="5" t="s">
        <v>28</v>
      </c>
      <c r="K1237" s="6">
        <v>20274</v>
      </c>
      <c r="L1237" s="5">
        <v>300000</v>
      </c>
      <c r="M1237" s="5">
        <v>8712</v>
      </c>
      <c r="N1237" s="5"/>
      <c r="O1237" s="5">
        <v>0</v>
      </c>
      <c r="P1237" s="5" t="s">
        <v>29</v>
      </c>
      <c r="Q1237" s="5" t="s">
        <v>8188</v>
      </c>
      <c r="R1237" s="1" t="s">
        <v>8189</v>
      </c>
      <c r="S1237" s="5" t="s">
        <v>8190</v>
      </c>
      <c r="T1237" s="1" t="s">
        <v>8191</v>
      </c>
      <c r="U1237" s="6">
        <v>45225</v>
      </c>
      <c r="V1237" s="5" t="s">
        <v>12011</v>
      </c>
      <c r="W1237" s="6">
        <v>29681</v>
      </c>
      <c r="X1237" s="5" t="s">
        <v>251</v>
      </c>
      <c r="Y1237" s="51">
        <v>45226.477523148147</v>
      </c>
      <c r="Z1237" s="13">
        <f t="shared" si="20"/>
        <v>8712</v>
      </c>
      <c r="AA1237" s="5" t="s">
        <v>896</v>
      </c>
      <c r="AB1237" s="5"/>
      <c r="AC1237" s="5" t="s">
        <v>8454</v>
      </c>
      <c r="AD1237" s="5" t="s">
        <v>8781</v>
      </c>
      <c r="AE1237" s="5">
        <v>8712</v>
      </c>
      <c r="AF1237" s="5" t="s">
        <v>5004</v>
      </c>
      <c r="AG1237" s="6">
        <v>45228</v>
      </c>
      <c r="AH1237" s="5" t="s">
        <v>5005</v>
      </c>
      <c r="AI1237" s="5"/>
      <c r="AJ1237" s="5"/>
      <c r="AK1237" s="5"/>
    </row>
    <row r="1238" spans="1:37" ht="30" x14ac:dyDescent="0.25">
      <c r="A1238" s="66">
        <v>28755</v>
      </c>
      <c r="B1238" s="5" t="s">
        <v>10437</v>
      </c>
      <c r="C1238" s="5" t="s">
        <v>24</v>
      </c>
      <c r="D1238" s="6">
        <v>20576</v>
      </c>
      <c r="E1238" s="68" t="s">
        <v>8179</v>
      </c>
      <c r="F1238" s="5" t="s">
        <v>8180</v>
      </c>
      <c r="G1238" s="1" t="s">
        <v>8181</v>
      </c>
      <c r="H1238" s="5" t="s">
        <v>27</v>
      </c>
      <c r="I1238" s="5" t="s">
        <v>11545</v>
      </c>
      <c r="J1238" s="5" t="s">
        <v>28</v>
      </c>
      <c r="K1238" s="6">
        <v>23306</v>
      </c>
      <c r="L1238" s="5">
        <v>100000</v>
      </c>
      <c r="M1238" s="5">
        <v>3755</v>
      </c>
      <c r="N1238" s="5"/>
      <c r="O1238" s="5">
        <v>0</v>
      </c>
      <c r="P1238" s="5" t="s">
        <v>29</v>
      </c>
      <c r="Q1238" s="5" t="s">
        <v>8182</v>
      </c>
      <c r="R1238" s="1" t="s">
        <v>8183</v>
      </c>
      <c r="S1238" s="5" t="s">
        <v>5889</v>
      </c>
      <c r="T1238" s="1" t="s">
        <v>8184</v>
      </c>
      <c r="U1238" s="6">
        <v>45225</v>
      </c>
      <c r="V1238" s="5" t="s">
        <v>12638</v>
      </c>
      <c r="W1238" s="6">
        <v>31142</v>
      </c>
      <c r="X1238" s="5" t="s">
        <v>38</v>
      </c>
      <c r="Y1238" s="51">
        <v>45226.477581018517</v>
      </c>
      <c r="Z1238" s="13">
        <f t="shared" si="20"/>
        <v>3755</v>
      </c>
      <c r="AA1238" s="5" t="s">
        <v>896</v>
      </c>
      <c r="AB1238" s="5"/>
      <c r="AC1238" s="5" t="s">
        <v>8453</v>
      </c>
      <c r="AD1238" s="5" t="s">
        <v>8780</v>
      </c>
      <c r="AE1238" s="5">
        <v>3755</v>
      </c>
      <c r="AF1238" s="5" t="s">
        <v>5004</v>
      </c>
      <c r="AG1238" s="6">
        <v>45228</v>
      </c>
      <c r="AH1238" s="5" t="s">
        <v>5005</v>
      </c>
      <c r="AI1238" s="5"/>
      <c r="AJ1238" s="5"/>
      <c r="AK1238" s="5"/>
    </row>
    <row r="1239" spans="1:37" ht="30" x14ac:dyDescent="0.25">
      <c r="A1239" s="5">
        <v>9519</v>
      </c>
      <c r="B1239" s="5" t="s">
        <v>10436</v>
      </c>
      <c r="C1239" s="5" t="s">
        <v>24</v>
      </c>
      <c r="D1239" s="6">
        <v>18434</v>
      </c>
      <c r="E1239" s="68" t="s">
        <v>8176</v>
      </c>
      <c r="F1239" s="5" t="s">
        <v>7984</v>
      </c>
      <c r="G1239" s="1" t="s">
        <v>8177</v>
      </c>
      <c r="H1239" s="5" t="s">
        <v>27</v>
      </c>
      <c r="I1239" s="5" t="s">
        <v>11544</v>
      </c>
      <c r="J1239" s="5" t="s">
        <v>28</v>
      </c>
      <c r="K1239" s="6">
        <v>23020</v>
      </c>
      <c r="L1239" s="5">
        <v>100000</v>
      </c>
      <c r="M1239" s="5">
        <v>3755</v>
      </c>
      <c r="N1239" s="5"/>
      <c r="O1239" s="5">
        <v>0</v>
      </c>
      <c r="P1239" s="5" t="s">
        <v>29</v>
      </c>
      <c r="Q1239" s="5" t="s">
        <v>45</v>
      </c>
      <c r="R1239" s="1" t="s">
        <v>4275</v>
      </c>
      <c r="S1239" s="5" t="s">
        <v>206</v>
      </c>
      <c r="T1239" s="1" t="s">
        <v>8178</v>
      </c>
      <c r="U1239" s="6">
        <v>45226</v>
      </c>
      <c r="V1239" s="5" t="s">
        <v>12637</v>
      </c>
      <c r="W1239" s="6">
        <v>30412</v>
      </c>
      <c r="X1239" s="5" t="s">
        <v>32</v>
      </c>
      <c r="Y1239" s="51">
        <v>45226.483807870369</v>
      </c>
      <c r="Z1239" s="13">
        <f t="shared" si="20"/>
        <v>3755</v>
      </c>
      <c r="AA1239" s="5" t="s">
        <v>896</v>
      </c>
      <c r="AB1239" s="5"/>
      <c r="AC1239" s="5" t="s">
        <v>8453</v>
      </c>
      <c r="AD1239" s="5" t="s">
        <v>9204</v>
      </c>
      <c r="AE1239" s="5">
        <v>3755</v>
      </c>
      <c r="AF1239" s="5" t="s">
        <v>5004</v>
      </c>
      <c r="AG1239" s="6">
        <v>45228</v>
      </c>
      <c r="AH1239" s="5" t="s">
        <v>9161</v>
      </c>
      <c r="AI1239" s="5"/>
      <c r="AJ1239" s="5"/>
      <c r="AK1239" s="5"/>
    </row>
    <row r="1240" spans="1:37" ht="30" x14ac:dyDescent="0.25">
      <c r="A1240" s="5">
        <v>47927</v>
      </c>
      <c r="B1240" s="5" t="s">
        <v>10435</v>
      </c>
      <c r="C1240" s="5" t="s">
        <v>24</v>
      </c>
      <c r="D1240" s="6">
        <v>22043</v>
      </c>
      <c r="E1240" s="68" t="s">
        <v>8171</v>
      </c>
      <c r="F1240" s="5" t="s">
        <v>8172</v>
      </c>
      <c r="G1240" s="1" t="s">
        <v>8173</v>
      </c>
      <c r="H1240" s="5" t="s">
        <v>27</v>
      </c>
      <c r="I1240" s="5" t="s">
        <v>11543</v>
      </c>
      <c r="J1240" s="5" t="s">
        <v>28</v>
      </c>
      <c r="K1240" s="6">
        <v>24242</v>
      </c>
      <c r="L1240" s="5">
        <v>100000</v>
      </c>
      <c r="M1240" s="5">
        <v>3755</v>
      </c>
      <c r="N1240" s="5"/>
      <c r="O1240" s="5">
        <v>0</v>
      </c>
      <c r="P1240" s="5" t="s">
        <v>29</v>
      </c>
      <c r="Q1240" s="5" t="s">
        <v>30</v>
      </c>
      <c r="R1240" s="1" t="s">
        <v>8174</v>
      </c>
      <c r="S1240" s="5" t="s">
        <v>6191</v>
      </c>
      <c r="T1240" s="1" t="s">
        <v>8175</v>
      </c>
      <c r="U1240" s="6">
        <v>45226</v>
      </c>
      <c r="V1240" s="5" t="s">
        <v>12010</v>
      </c>
      <c r="W1240" s="6">
        <v>32578</v>
      </c>
      <c r="X1240" s="5" t="s">
        <v>130</v>
      </c>
      <c r="Y1240" s="51">
        <v>45226.484039351853</v>
      </c>
      <c r="Z1240" s="13">
        <f t="shared" si="20"/>
        <v>3755</v>
      </c>
      <c r="AA1240" s="5" t="s">
        <v>896</v>
      </c>
      <c r="AB1240" s="5"/>
      <c r="AC1240" s="5" t="s">
        <v>8453</v>
      </c>
      <c r="AD1240" s="5" t="s">
        <v>8779</v>
      </c>
      <c r="AE1240" s="5">
        <v>3755</v>
      </c>
      <c r="AF1240" s="5" t="s">
        <v>5004</v>
      </c>
      <c r="AG1240" s="6">
        <v>45228</v>
      </c>
      <c r="AH1240" s="5" t="s">
        <v>5005</v>
      </c>
      <c r="AI1240" s="5"/>
      <c r="AJ1240" s="5"/>
      <c r="AK1240" s="5"/>
    </row>
    <row r="1241" spans="1:37" ht="45" x14ac:dyDescent="0.25">
      <c r="A1241" s="5">
        <v>312831</v>
      </c>
      <c r="B1241" s="5" t="s">
        <v>9584</v>
      </c>
      <c r="C1241" s="5" t="s">
        <v>28</v>
      </c>
      <c r="D1241" s="6">
        <v>21246</v>
      </c>
      <c r="E1241" s="68" t="s">
        <v>8166</v>
      </c>
      <c r="F1241" s="5" t="s">
        <v>8167</v>
      </c>
      <c r="G1241" s="1" t="s">
        <v>8168</v>
      </c>
      <c r="H1241" s="5" t="s">
        <v>27</v>
      </c>
      <c r="I1241" s="5" t="s">
        <v>11750</v>
      </c>
      <c r="J1241" s="5" t="s">
        <v>24</v>
      </c>
      <c r="K1241" s="6">
        <v>21837</v>
      </c>
      <c r="L1241" s="5">
        <v>500000</v>
      </c>
      <c r="M1241" s="5">
        <v>15289</v>
      </c>
      <c r="N1241" s="5"/>
      <c r="O1241" s="5">
        <v>0</v>
      </c>
      <c r="P1241" s="5" t="s">
        <v>29</v>
      </c>
      <c r="Q1241" s="5" t="s">
        <v>36</v>
      </c>
      <c r="R1241" s="1" t="s">
        <v>8169</v>
      </c>
      <c r="S1241" s="5" t="s">
        <v>3207</v>
      </c>
      <c r="T1241" s="1" t="s">
        <v>8170</v>
      </c>
      <c r="U1241" s="6">
        <v>21837</v>
      </c>
      <c r="V1241" s="5" t="s">
        <v>12046</v>
      </c>
      <c r="W1241" s="6">
        <v>30508</v>
      </c>
      <c r="X1241" s="5" t="s">
        <v>109</v>
      </c>
      <c r="Y1241" s="51">
        <v>45226.48578703704</v>
      </c>
      <c r="Z1241" s="13">
        <f t="shared" si="20"/>
        <v>15289</v>
      </c>
      <c r="AA1241" s="5" t="s">
        <v>896</v>
      </c>
      <c r="AB1241" s="5"/>
      <c r="AC1241" s="5" t="s">
        <v>8453</v>
      </c>
      <c r="AD1241" s="5" t="s">
        <v>8778</v>
      </c>
      <c r="AE1241" s="5">
        <v>15289</v>
      </c>
      <c r="AF1241" s="5" t="s">
        <v>5004</v>
      </c>
      <c r="AG1241" s="6">
        <v>45228</v>
      </c>
      <c r="AH1241" s="5" t="s">
        <v>5005</v>
      </c>
      <c r="AI1241" s="5"/>
      <c r="AJ1241" s="5"/>
      <c r="AK1241" s="5"/>
    </row>
    <row r="1242" spans="1:37" x14ac:dyDescent="0.25">
      <c r="A1242" s="5">
        <v>54205</v>
      </c>
      <c r="B1242" s="5" t="s">
        <v>10590</v>
      </c>
      <c r="C1242" s="5" t="s">
        <v>24</v>
      </c>
      <c r="D1242" s="6">
        <v>17537</v>
      </c>
      <c r="E1242" s="68" t="s">
        <v>8161</v>
      </c>
      <c r="F1242" s="5" t="s">
        <v>8162</v>
      </c>
      <c r="G1242" s="1" t="s">
        <v>8163</v>
      </c>
      <c r="H1242" s="5" t="s">
        <v>27</v>
      </c>
      <c r="I1242" s="5" t="s">
        <v>11542</v>
      </c>
      <c r="J1242" s="5" t="s">
        <v>28</v>
      </c>
      <c r="K1242" s="6">
        <v>18720</v>
      </c>
      <c r="L1242" s="5">
        <v>300000</v>
      </c>
      <c r="M1242" s="5">
        <v>8712</v>
      </c>
      <c r="N1242" s="5"/>
      <c r="O1242" s="5">
        <v>0</v>
      </c>
      <c r="P1242" s="5" t="s">
        <v>35</v>
      </c>
      <c r="Q1242" s="5" t="s">
        <v>45</v>
      </c>
      <c r="R1242" s="1" t="s">
        <v>8164</v>
      </c>
      <c r="S1242" s="5" t="s">
        <v>5823</v>
      </c>
      <c r="T1242" s="1" t="s">
        <v>8165</v>
      </c>
      <c r="U1242" s="6">
        <v>45226</v>
      </c>
      <c r="V1242" s="5" t="s">
        <v>12636</v>
      </c>
      <c r="W1242" s="6">
        <v>28703</v>
      </c>
      <c r="X1242" s="5" t="s">
        <v>38</v>
      </c>
      <c r="Y1242" s="51">
        <v>45226.485902777778</v>
      </c>
      <c r="Z1242" s="13">
        <f t="shared" si="20"/>
        <v>8712</v>
      </c>
      <c r="AA1242" s="5" t="s">
        <v>896</v>
      </c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</row>
    <row r="1243" spans="1:37" ht="30" x14ac:dyDescent="0.25">
      <c r="A1243" s="5">
        <v>21267</v>
      </c>
      <c r="B1243" s="5" t="s">
        <v>10434</v>
      </c>
      <c r="C1243" s="5" t="s">
        <v>24</v>
      </c>
      <c r="D1243" s="6">
        <v>19057</v>
      </c>
      <c r="E1243" s="68" t="s">
        <v>8156</v>
      </c>
      <c r="F1243" s="5" t="s">
        <v>8157</v>
      </c>
      <c r="G1243" s="1" t="s">
        <v>8158</v>
      </c>
      <c r="H1243" s="5" t="s">
        <v>27</v>
      </c>
      <c r="I1243" s="5" t="s">
        <v>11541</v>
      </c>
      <c r="J1243" s="5" t="s">
        <v>28</v>
      </c>
      <c r="K1243" s="6">
        <v>20163</v>
      </c>
      <c r="L1243" s="5">
        <v>200000</v>
      </c>
      <c r="M1243" s="5">
        <v>6009</v>
      </c>
      <c r="N1243" s="5"/>
      <c r="O1243" s="5">
        <v>0</v>
      </c>
      <c r="P1243" s="5" t="s">
        <v>35</v>
      </c>
      <c r="Q1243" s="5" t="s">
        <v>45</v>
      </c>
      <c r="R1243" s="1" t="s">
        <v>8159</v>
      </c>
      <c r="S1243" s="5" t="s">
        <v>1959</v>
      </c>
      <c r="T1243" s="1" t="s">
        <v>8160</v>
      </c>
      <c r="U1243" s="6">
        <v>45226</v>
      </c>
      <c r="V1243" s="5" t="s">
        <v>12635</v>
      </c>
      <c r="W1243" s="6">
        <v>31556</v>
      </c>
      <c r="X1243" s="5" t="s">
        <v>1534</v>
      </c>
      <c r="Y1243" s="51">
        <v>45226.489421296297</v>
      </c>
      <c r="Z1243" s="13">
        <f t="shared" si="20"/>
        <v>6009</v>
      </c>
      <c r="AA1243" s="5" t="s">
        <v>896</v>
      </c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</row>
    <row r="1244" spans="1:37" ht="30" x14ac:dyDescent="0.25">
      <c r="A1244" s="5">
        <v>21248</v>
      </c>
      <c r="B1244" s="5" t="s">
        <v>13198</v>
      </c>
      <c r="C1244" s="5" t="s">
        <v>24</v>
      </c>
      <c r="D1244" s="6">
        <v>20271</v>
      </c>
      <c r="E1244" s="68" t="s">
        <v>8150</v>
      </c>
      <c r="F1244" s="5" t="s">
        <v>8151</v>
      </c>
      <c r="G1244" s="1" t="s">
        <v>8152</v>
      </c>
      <c r="H1244" s="5" t="s">
        <v>27</v>
      </c>
      <c r="I1244" s="5" t="s">
        <v>11540</v>
      </c>
      <c r="J1244" s="5" t="s">
        <v>28</v>
      </c>
      <c r="K1244" s="6">
        <v>22771</v>
      </c>
      <c r="L1244" s="5">
        <v>100000</v>
      </c>
      <c r="M1244" s="5">
        <v>3755</v>
      </c>
      <c r="N1244" s="5"/>
      <c r="O1244" s="5">
        <v>0</v>
      </c>
      <c r="P1244" s="5" t="s">
        <v>29</v>
      </c>
      <c r="Q1244" s="5" t="s">
        <v>45</v>
      </c>
      <c r="R1244" s="1" t="s">
        <v>8153</v>
      </c>
      <c r="S1244" s="5" t="s">
        <v>8154</v>
      </c>
      <c r="T1244" s="1" t="s">
        <v>8155</v>
      </c>
      <c r="U1244" s="6">
        <v>45226</v>
      </c>
      <c r="V1244" s="5" t="s">
        <v>12009</v>
      </c>
      <c r="W1244" s="6">
        <v>30624</v>
      </c>
      <c r="X1244" s="5" t="s">
        <v>109</v>
      </c>
      <c r="Y1244" s="51">
        <v>45226.489652777775</v>
      </c>
      <c r="Z1244" s="13">
        <f t="shared" si="20"/>
        <v>3755</v>
      </c>
      <c r="AA1244" s="5" t="s">
        <v>896</v>
      </c>
      <c r="AB1244" s="5"/>
      <c r="AC1244" s="5" t="s">
        <v>8453</v>
      </c>
      <c r="AD1244" s="5" t="s">
        <v>8777</v>
      </c>
      <c r="AE1244" s="5">
        <v>3755</v>
      </c>
      <c r="AF1244" s="5" t="s">
        <v>5004</v>
      </c>
      <c r="AG1244" s="6">
        <v>45228</v>
      </c>
      <c r="AH1244" s="5" t="s">
        <v>5005</v>
      </c>
      <c r="AI1244" s="5"/>
      <c r="AJ1244" s="5"/>
      <c r="AK1244" s="5"/>
    </row>
    <row r="1245" spans="1:37" ht="30" x14ac:dyDescent="0.25">
      <c r="A1245" s="5">
        <v>38058</v>
      </c>
      <c r="B1245" s="5" t="s">
        <v>10433</v>
      </c>
      <c r="C1245" s="5" t="s">
        <v>24</v>
      </c>
      <c r="D1245" s="6">
        <v>20252</v>
      </c>
      <c r="E1245" s="68" t="s">
        <v>8144</v>
      </c>
      <c r="F1245" s="5" t="s">
        <v>8145</v>
      </c>
      <c r="G1245" s="1" t="s">
        <v>8146</v>
      </c>
      <c r="H1245" s="5" t="s">
        <v>27</v>
      </c>
      <c r="I1245" s="5" t="s">
        <v>11539</v>
      </c>
      <c r="J1245" s="5" t="s">
        <v>28</v>
      </c>
      <c r="K1245" s="6">
        <v>23967</v>
      </c>
      <c r="L1245" s="5">
        <v>300000</v>
      </c>
      <c r="M1245" s="5">
        <v>8712</v>
      </c>
      <c r="N1245" s="5"/>
      <c r="O1245" s="5">
        <v>0</v>
      </c>
      <c r="P1245" s="5" t="s">
        <v>89</v>
      </c>
      <c r="Q1245" s="5" t="s">
        <v>45</v>
      </c>
      <c r="R1245" s="1" t="s">
        <v>8147</v>
      </c>
      <c r="S1245" s="5" t="s">
        <v>8148</v>
      </c>
      <c r="T1245" s="1" t="s">
        <v>8149</v>
      </c>
      <c r="U1245" s="6">
        <v>45226</v>
      </c>
      <c r="V1245" s="5" t="s">
        <v>12634</v>
      </c>
      <c r="W1245" s="6">
        <v>31564</v>
      </c>
      <c r="X1245" s="5" t="s">
        <v>38</v>
      </c>
      <c r="Y1245" s="51">
        <v>45226.492731481485</v>
      </c>
      <c r="Z1245" s="13">
        <f t="shared" si="20"/>
        <v>8712</v>
      </c>
      <c r="AA1245" s="5" t="s">
        <v>896</v>
      </c>
      <c r="AB1245" s="5"/>
      <c r="AC1245" s="5" t="s">
        <v>8453</v>
      </c>
      <c r="AD1245" s="5" t="s">
        <v>8776</v>
      </c>
      <c r="AE1245" s="5">
        <v>8712</v>
      </c>
      <c r="AF1245" s="5" t="s">
        <v>5004</v>
      </c>
      <c r="AG1245" s="6">
        <v>45228</v>
      </c>
      <c r="AH1245" s="5" t="s">
        <v>5005</v>
      </c>
      <c r="AI1245" s="5"/>
      <c r="AJ1245" s="5"/>
      <c r="AK1245" s="5"/>
    </row>
    <row r="1246" spans="1:37" ht="30" x14ac:dyDescent="0.25">
      <c r="A1246" s="5">
        <v>48673</v>
      </c>
      <c r="B1246" s="5" t="s">
        <v>9568</v>
      </c>
      <c r="C1246" s="5" t="s">
        <v>28</v>
      </c>
      <c r="D1246" s="6">
        <v>22028</v>
      </c>
      <c r="E1246" s="68" t="s">
        <v>8138</v>
      </c>
      <c r="F1246" s="5" t="s">
        <v>8139</v>
      </c>
      <c r="G1246" s="1" t="s">
        <v>8140</v>
      </c>
      <c r="H1246" s="5" t="s">
        <v>27</v>
      </c>
      <c r="I1246" s="5" t="s">
        <v>11738</v>
      </c>
      <c r="J1246" s="5" t="s">
        <v>24</v>
      </c>
      <c r="K1246" s="6">
        <v>22037</v>
      </c>
      <c r="L1246" s="5">
        <v>200000</v>
      </c>
      <c r="M1246" s="5">
        <v>6009</v>
      </c>
      <c r="N1246" s="5"/>
      <c r="O1246" s="5">
        <v>0</v>
      </c>
      <c r="P1246" s="5" t="s">
        <v>35</v>
      </c>
      <c r="Q1246" s="5" t="s">
        <v>8141</v>
      </c>
      <c r="R1246" s="1" t="s">
        <v>8142</v>
      </c>
      <c r="S1246" s="5" t="s">
        <v>337</v>
      </c>
      <c r="T1246" s="1" t="s">
        <v>8143</v>
      </c>
      <c r="U1246" s="6">
        <v>45226</v>
      </c>
      <c r="V1246" s="5" t="s">
        <v>12794</v>
      </c>
      <c r="W1246" s="6">
        <v>36629</v>
      </c>
      <c r="X1246" s="5" t="s">
        <v>109</v>
      </c>
      <c r="Y1246" s="51">
        <v>45226.493402777778</v>
      </c>
      <c r="Z1246" s="13">
        <f t="shared" si="20"/>
        <v>6009</v>
      </c>
      <c r="AA1246" s="5" t="s">
        <v>896</v>
      </c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</row>
    <row r="1247" spans="1:37" ht="30" x14ac:dyDescent="0.25">
      <c r="A1247" s="5">
        <v>43177</v>
      </c>
      <c r="B1247" s="5" t="s">
        <v>10432</v>
      </c>
      <c r="C1247" s="5" t="s">
        <v>24</v>
      </c>
      <c r="D1247" s="6">
        <v>22035</v>
      </c>
      <c r="E1247" s="68" t="s">
        <v>8132</v>
      </c>
      <c r="F1247" s="5" t="s">
        <v>8133</v>
      </c>
      <c r="G1247" s="1" t="s">
        <v>8134</v>
      </c>
      <c r="H1247" s="5" t="s">
        <v>27</v>
      </c>
      <c r="I1247" s="5" t="s">
        <v>11538</v>
      </c>
      <c r="J1247" s="5" t="s">
        <v>28</v>
      </c>
      <c r="K1247" s="6">
        <v>26843</v>
      </c>
      <c r="L1247" s="5">
        <v>1000000</v>
      </c>
      <c r="M1247" s="5">
        <v>34881</v>
      </c>
      <c r="N1247" s="5"/>
      <c r="O1247" s="5">
        <v>0</v>
      </c>
      <c r="P1247" s="5" t="s">
        <v>89</v>
      </c>
      <c r="Q1247" s="5" t="s">
        <v>314</v>
      </c>
      <c r="R1247" s="1" t="s">
        <v>8135</v>
      </c>
      <c r="S1247" s="5" t="s">
        <v>8136</v>
      </c>
      <c r="T1247" s="1" t="s">
        <v>8137</v>
      </c>
      <c r="U1247" s="6">
        <v>45226</v>
      </c>
      <c r="V1247" s="5" t="s">
        <v>12008</v>
      </c>
      <c r="W1247" s="6">
        <v>35411</v>
      </c>
      <c r="X1247" s="5" t="s">
        <v>130</v>
      </c>
      <c r="Y1247" s="51">
        <v>45226.493449074071</v>
      </c>
      <c r="Z1247" s="13">
        <f t="shared" si="20"/>
        <v>34881</v>
      </c>
      <c r="AA1247" s="5" t="s">
        <v>896</v>
      </c>
      <c r="AB1247" s="5"/>
      <c r="AC1247" s="5" t="s">
        <v>8453</v>
      </c>
      <c r="AD1247" s="5" t="s">
        <v>8486</v>
      </c>
      <c r="AE1247" s="5">
        <v>34881</v>
      </c>
      <c r="AF1247" s="5" t="s">
        <v>5004</v>
      </c>
      <c r="AG1247" s="6">
        <v>45228</v>
      </c>
      <c r="AH1247" s="5" t="s">
        <v>5005</v>
      </c>
      <c r="AI1247" s="5"/>
      <c r="AJ1247" s="5"/>
      <c r="AK1247" s="5"/>
    </row>
    <row r="1248" spans="1:37" ht="30" x14ac:dyDescent="0.25">
      <c r="A1248" s="5">
        <v>317593</v>
      </c>
      <c r="B1248" s="5" t="s">
        <v>10431</v>
      </c>
      <c r="C1248" s="5" t="s">
        <v>24</v>
      </c>
      <c r="D1248" s="6">
        <v>20732</v>
      </c>
      <c r="E1248" s="68" t="s">
        <v>8127</v>
      </c>
      <c r="F1248" s="5" t="s">
        <v>8128</v>
      </c>
      <c r="G1248" s="1" t="s">
        <v>8129</v>
      </c>
      <c r="H1248" s="5" t="s">
        <v>27</v>
      </c>
      <c r="I1248" s="5" t="s">
        <v>11537</v>
      </c>
      <c r="J1248" s="5" t="s">
        <v>28</v>
      </c>
      <c r="K1248" s="6">
        <v>25097</v>
      </c>
      <c r="L1248" s="5">
        <v>500000</v>
      </c>
      <c r="M1248" s="5">
        <v>15289</v>
      </c>
      <c r="N1248" s="5"/>
      <c r="O1248" s="5">
        <v>0</v>
      </c>
      <c r="P1248" s="5" t="s">
        <v>29</v>
      </c>
      <c r="Q1248" s="5" t="s">
        <v>45</v>
      </c>
      <c r="R1248" s="1" t="s">
        <v>8130</v>
      </c>
      <c r="S1248" s="5" t="s">
        <v>3207</v>
      </c>
      <c r="T1248" s="1" t="s">
        <v>8131</v>
      </c>
      <c r="U1248" s="6">
        <v>45226</v>
      </c>
      <c r="V1248" s="5" t="s">
        <v>12007</v>
      </c>
      <c r="W1248" s="6">
        <v>31661</v>
      </c>
      <c r="X1248" s="5" t="s">
        <v>38</v>
      </c>
      <c r="Y1248" s="51">
        <v>45226.494062500002</v>
      </c>
      <c r="Z1248" s="13">
        <f t="shared" si="20"/>
        <v>15289</v>
      </c>
      <c r="AA1248" s="5" t="s">
        <v>896</v>
      </c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</row>
    <row r="1249" spans="1:37" ht="30" x14ac:dyDescent="0.25">
      <c r="A1249" s="5">
        <v>43970</v>
      </c>
      <c r="B1249" s="5" t="s">
        <v>9567</v>
      </c>
      <c r="C1249" s="5" t="s">
        <v>28</v>
      </c>
      <c r="D1249" s="6">
        <v>22811</v>
      </c>
      <c r="E1249" s="68" t="s">
        <v>8121</v>
      </c>
      <c r="F1249" s="5" t="s">
        <v>8122</v>
      </c>
      <c r="G1249" s="1" t="s">
        <v>8123</v>
      </c>
      <c r="H1249" s="5" t="s">
        <v>27</v>
      </c>
      <c r="I1249" s="5" t="s">
        <v>11737</v>
      </c>
      <c r="J1249" s="5" t="s">
        <v>24</v>
      </c>
      <c r="K1249" s="6">
        <v>21392</v>
      </c>
      <c r="L1249" s="5">
        <v>300000</v>
      </c>
      <c r="M1249" s="5">
        <v>8712</v>
      </c>
      <c r="N1249" s="5"/>
      <c r="O1249" s="5">
        <v>0</v>
      </c>
      <c r="P1249" s="5" t="s">
        <v>29</v>
      </c>
      <c r="Q1249" s="5" t="s">
        <v>45</v>
      </c>
      <c r="R1249" s="1" t="s">
        <v>8124</v>
      </c>
      <c r="S1249" s="5" t="s">
        <v>8125</v>
      </c>
      <c r="T1249" s="1" t="s">
        <v>8126</v>
      </c>
      <c r="U1249" s="6">
        <v>45226</v>
      </c>
      <c r="V1249" s="5" t="s">
        <v>12793</v>
      </c>
      <c r="W1249" s="6">
        <v>35499</v>
      </c>
      <c r="X1249" s="5" t="s">
        <v>109</v>
      </c>
      <c r="Y1249" s="51">
        <v>45226.496944444443</v>
      </c>
      <c r="Z1249" s="13">
        <f t="shared" si="20"/>
        <v>8712</v>
      </c>
      <c r="AA1249" s="5" t="s">
        <v>896</v>
      </c>
      <c r="AB1249" s="5"/>
      <c r="AC1249" s="5" t="s">
        <v>8453</v>
      </c>
      <c r="AD1249" s="5" t="s">
        <v>8567</v>
      </c>
      <c r="AE1249" s="5">
        <v>8712</v>
      </c>
      <c r="AF1249" s="5" t="s">
        <v>5004</v>
      </c>
      <c r="AG1249" s="6">
        <v>45228</v>
      </c>
      <c r="AH1249" s="5" t="s">
        <v>5005</v>
      </c>
      <c r="AI1249" s="5"/>
      <c r="AJ1249" s="5"/>
      <c r="AK1249" s="5"/>
    </row>
    <row r="1250" spans="1:37" ht="30" x14ac:dyDescent="0.25">
      <c r="A1250" s="5">
        <v>36964</v>
      </c>
      <c r="B1250" s="5" t="s">
        <v>10430</v>
      </c>
      <c r="C1250" s="5" t="s">
        <v>24</v>
      </c>
      <c r="D1250" s="6">
        <v>22068</v>
      </c>
      <c r="E1250" s="68" t="s">
        <v>8115</v>
      </c>
      <c r="F1250" s="5" t="s">
        <v>8116</v>
      </c>
      <c r="G1250" s="1" t="s">
        <v>8117</v>
      </c>
      <c r="H1250" s="5" t="s">
        <v>27</v>
      </c>
      <c r="I1250" s="5" t="s">
        <v>11536</v>
      </c>
      <c r="J1250" s="5" t="s">
        <v>28</v>
      </c>
      <c r="K1250" s="6">
        <v>24727</v>
      </c>
      <c r="L1250" s="5">
        <v>300000</v>
      </c>
      <c r="M1250" s="5">
        <v>8712</v>
      </c>
      <c r="N1250" s="5"/>
      <c r="O1250" s="5">
        <v>0</v>
      </c>
      <c r="P1250" s="5" t="s">
        <v>89</v>
      </c>
      <c r="Q1250" s="5" t="s">
        <v>30</v>
      </c>
      <c r="R1250" s="1" t="s">
        <v>8118</v>
      </c>
      <c r="S1250" s="5" t="s">
        <v>8119</v>
      </c>
      <c r="T1250" s="1" t="s">
        <v>8120</v>
      </c>
      <c r="U1250" s="6">
        <v>45226</v>
      </c>
      <c r="V1250" s="5" t="s">
        <v>13019</v>
      </c>
      <c r="W1250" s="6">
        <v>35651</v>
      </c>
      <c r="X1250" s="5" t="s">
        <v>130</v>
      </c>
      <c r="Y1250" s="51">
        <v>45226.498043981483</v>
      </c>
      <c r="Z1250" s="13">
        <f t="shared" si="20"/>
        <v>8712</v>
      </c>
      <c r="AA1250" s="5" t="s">
        <v>896</v>
      </c>
      <c r="AB1250" s="5"/>
      <c r="AC1250" s="5" t="s">
        <v>8453</v>
      </c>
      <c r="AD1250" s="5" t="s">
        <v>8485</v>
      </c>
      <c r="AE1250" s="5">
        <v>8712</v>
      </c>
      <c r="AF1250" s="5" t="s">
        <v>5004</v>
      </c>
      <c r="AG1250" s="6">
        <v>45228</v>
      </c>
      <c r="AH1250" s="5" t="s">
        <v>5005</v>
      </c>
      <c r="AI1250" s="5"/>
      <c r="AJ1250" s="5"/>
      <c r="AK1250" s="5"/>
    </row>
    <row r="1251" spans="1:37" ht="45" x14ac:dyDescent="0.25">
      <c r="A1251" s="5">
        <v>2625</v>
      </c>
      <c r="B1251" s="5" t="s">
        <v>10429</v>
      </c>
      <c r="C1251" s="5" t="s">
        <v>24</v>
      </c>
      <c r="D1251" s="6">
        <v>16081</v>
      </c>
      <c r="E1251" s="68" t="s">
        <v>8111</v>
      </c>
      <c r="F1251" s="5" t="s">
        <v>8112</v>
      </c>
      <c r="G1251" s="1" t="s">
        <v>8113</v>
      </c>
      <c r="H1251" s="5" t="s">
        <v>27</v>
      </c>
      <c r="I1251" s="5" t="s">
        <v>11535</v>
      </c>
      <c r="J1251" s="5" t="s">
        <v>28</v>
      </c>
      <c r="K1251" s="6">
        <v>18000</v>
      </c>
      <c r="L1251" s="5">
        <v>500000</v>
      </c>
      <c r="M1251" s="5">
        <v>15289</v>
      </c>
      <c r="N1251" s="5"/>
      <c r="O1251" s="5">
        <v>0</v>
      </c>
      <c r="P1251" s="5" t="s">
        <v>89</v>
      </c>
      <c r="Q1251" s="5" t="s">
        <v>5617</v>
      </c>
      <c r="R1251" s="5"/>
      <c r="S1251" s="5"/>
      <c r="T1251" s="1" t="s">
        <v>8114</v>
      </c>
      <c r="U1251" s="6">
        <v>45226</v>
      </c>
      <c r="V1251" s="5" t="s">
        <v>11535</v>
      </c>
      <c r="W1251" s="6">
        <v>18000</v>
      </c>
      <c r="X1251" s="5" t="s">
        <v>189</v>
      </c>
      <c r="Y1251" s="51">
        <v>45226.499571759261</v>
      </c>
      <c r="Z1251" s="13">
        <f t="shared" si="20"/>
        <v>15289</v>
      </c>
      <c r="AA1251" s="5" t="s">
        <v>896</v>
      </c>
      <c r="AB1251" s="5"/>
      <c r="AC1251" s="5" t="s">
        <v>8453</v>
      </c>
      <c r="AD1251" s="5" t="s">
        <v>8484</v>
      </c>
      <c r="AE1251" s="5">
        <v>15289</v>
      </c>
      <c r="AF1251" s="5" t="s">
        <v>5004</v>
      </c>
      <c r="AG1251" s="6">
        <v>45228</v>
      </c>
      <c r="AH1251" s="5" t="s">
        <v>5005</v>
      </c>
      <c r="AI1251" s="5"/>
      <c r="AJ1251" s="5"/>
      <c r="AK1251" s="5"/>
    </row>
    <row r="1252" spans="1:37" ht="30" x14ac:dyDescent="0.25">
      <c r="A1252" s="1" t="s">
        <v>8106</v>
      </c>
      <c r="B1252" s="5" t="s">
        <v>10428</v>
      </c>
      <c r="C1252" s="5" t="s">
        <v>24</v>
      </c>
      <c r="D1252" s="6">
        <v>19554</v>
      </c>
      <c r="E1252" s="68" t="s">
        <v>8107</v>
      </c>
      <c r="F1252" s="5" t="s">
        <v>8108</v>
      </c>
      <c r="G1252" s="1" t="s">
        <v>8109</v>
      </c>
      <c r="H1252" s="5" t="s">
        <v>44</v>
      </c>
      <c r="I1252" s="5"/>
      <c r="J1252" s="5"/>
      <c r="K1252" s="5"/>
      <c r="L1252" s="5"/>
      <c r="M1252" s="5">
        <v>0</v>
      </c>
      <c r="N1252" s="5">
        <v>700000</v>
      </c>
      <c r="O1252" s="5">
        <v>13491</v>
      </c>
      <c r="P1252" s="5" t="s">
        <v>29</v>
      </c>
      <c r="Q1252" s="5"/>
      <c r="R1252" s="5"/>
      <c r="S1252" s="5"/>
      <c r="T1252" s="1" t="s">
        <v>8110</v>
      </c>
      <c r="U1252" s="6">
        <v>45226</v>
      </c>
      <c r="V1252" s="5" t="s">
        <v>12633</v>
      </c>
      <c r="W1252" s="6">
        <v>27764</v>
      </c>
      <c r="X1252" s="5" t="s">
        <v>38</v>
      </c>
      <c r="Y1252" s="51">
        <v>45226.499988425923</v>
      </c>
      <c r="Z1252" s="13">
        <f t="shared" si="20"/>
        <v>13491</v>
      </c>
      <c r="AA1252" s="5" t="s">
        <v>896</v>
      </c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</row>
    <row r="1253" spans="1:37" ht="30" x14ac:dyDescent="0.25">
      <c r="A1253" s="5">
        <v>53200</v>
      </c>
      <c r="B1253" s="5" t="s">
        <v>10427</v>
      </c>
      <c r="C1253" s="5" t="s">
        <v>24</v>
      </c>
      <c r="D1253" s="6">
        <v>21101</v>
      </c>
      <c r="E1253" s="68" t="s">
        <v>8100</v>
      </c>
      <c r="F1253" s="5" t="s">
        <v>8101</v>
      </c>
      <c r="G1253" s="1" t="s">
        <v>8102</v>
      </c>
      <c r="H1253" s="5" t="s">
        <v>27</v>
      </c>
      <c r="I1253" s="5" t="s">
        <v>11534</v>
      </c>
      <c r="J1253" s="5" t="s">
        <v>28</v>
      </c>
      <c r="K1253" s="6">
        <v>23135</v>
      </c>
      <c r="L1253" s="5">
        <v>400000</v>
      </c>
      <c r="M1253" s="5">
        <v>11761</v>
      </c>
      <c r="N1253" s="5"/>
      <c r="O1253" s="5">
        <v>0</v>
      </c>
      <c r="P1253" s="5" t="s">
        <v>29</v>
      </c>
      <c r="Q1253" s="5" t="s">
        <v>45</v>
      </c>
      <c r="R1253" s="1" t="s">
        <v>8103</v>
      </c>
      <c r="S1253" s="5" t="s">
        <v>8104</v>
      </c>
      <c r="T1253" s="1" t="s">
        <v>8105</v>
      </c>
      <c r="U1253" s="6">
        <v>45226</v>
      </c>
      <c r="V1253" s="5" t="s">
        <v>12632</v>
      </c>
      <c r="W1253" s="6">
        <v>31007</v>
      </c>
      <c r="X1253" s="5" t="s">
        <v>38</v>
      </c>
      <c r="Y1253" s="51">
        <v>45226.500393518516</v>
      </c>
      <c r="Z1253" s="13">
        <f t="shared" si="20"/>
        <v>11761</v>
      </c>
      <c r="AA1253" s="5" t="s">
        <v>896</v>
      </c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</row>
    <row r="1254" spans="1:37" ht="30" x14ac:dyDescent="0.25">
      <c r="A1254" s="5">
        <v>32880</v>
      </c>
      <c r="B1254" s="5" t="s">
        <v>10426</v>
      </c>
      <c r="C1254" s="5" t="s">
        <v>24</v>
      </c>
      <c r="D1254" s="6">
        <v>19407</v>
      </c>
      <c r="E1254" s="68" t="s">
        <v>8095</v>
      </c>
      <c r="F1254" s="5" t="s">
        <v>8096</v>
      </c>
      <c r="G1254" s="1" t="s">
        <v>8097</v>
      </c>
      <c r="H1254" s="5" t="s">
        <v>27</v>
      </c>
      <c r="I1254" s="5" t="s">
        <v>11533</v>
      </c>
      <c r="J1254" s="5" t="s">
        <v>28</v>
      </c>
      <c r="K1254" s="6">
        <v>21685</v>
      </c>
      <c r="L1254" s="5">
        <v>200000</v>
      </c>
      <c r="M1254" s="5">
        <v>6009</v>
      </c>
      <c r="N1254" s="5"/>
      <c r="O1254" s="5">
        <v>0</v>
      </c>
      <c r="P1254" s="5" t="s">
        <v>29</v>
      </c>
      <c r="Q1254" s="5" t="s">
        <v>45</v>
      </c>
      <c r="R1254" s="1" t="s">
        <v>8098</v>
      </c>
      <c r="S1254" s="5" t="s">
        <v>4136</v>
      </c>
      <c r="T1254" s="1" t="s">
        <v>8099</v>
      </c>
      <c r="U1254" s="6">
        <v>45225</v>
      </c>
      <c r="V1254" s="5" t="s">
        <v>11533</v>
      </c>
      <c r="W1254" s="6">
        <v>21685</v>
      </c>
      <c r="X1254" s="5" t="s">
        <v>140</v>
      </c>
      <c r="Y1254" s="51">
        <v>45226.501423611109</v>
      </c>
      <c r="Z1254" s="13">
        <f t="shared" si="20"/>
        <v>6009</v>
      </c>
      <c r="AA1254" s="5" t="s">
        <v>896</v>
      </c>
      <c r="AB1254" s="5"/>
      <c r="AC1254" s="5" t="s">
        <v>8454</v>
      </c>
      <c r="AD1254" s="5" t="s">
        <v>8775</v>
      </c>
      <c r="AE1254" s="5">
        <v>6009</v>
      </c>
      <c r="AF1254" s="5" t="s">
        <v>5004</v>
      </c>
      <c r="AG1254" s="6">
        <v>45228</v>
      </c>
      <c r="AH1254" s="5" t="s">
        <v>5005</v>
      </c>
      <c r="AI1254" s="5"/>
      <c r="AJ1254" s="5"/>
      <c r="AK1254" s="5"/>
    </row>
    <row r="1255" spans="1:37" ht="30" x14ac:dyDescent="0.25">
      <c r="A1255" s="5">
        <v>16353</v>
      </c>
      <c r="B1255" s="5" t="s">
        <v>10425</v>
      </c>
      <c r="C1255" s="5" t="s">
        <v>24</v>
      </c>
      <c r="D1255" s="6">
        <v>19323</v>
      </c>
      <c r="E1255" s="68" t="s">
        <v>8091</v>
      </c>
      <c r="F1255" s="5" t="s">
        <v>8092</v>
      </c>
      <c r="G1255" s="1" t="s">
        <v>8093</v>
      </c>
      <c r="H1255" s="5" t="s">
        <v>27</v>
      </c>
      <c r="I1255" s="5" t="s">
        <v>11532</v>
      </c>
      <c r="J1255" s="5" t="s">
        <v>28</v>
      </c>
      <c r="K1255" s="6">
        <v>22328</v>
      </c>
      <c r="L1255" s="5">
        <v>100000</v>
      </c>
      <c r="M1255" s="5">
        <v>3755</v>
      </c>
      <c r="N1255" s="5"/>
      <c r="O1255" s="5">
        <v>0</v>
      </c>
      <c r="P1255" s="5" t="s">
        <v>29</v>
      </c>
      <c r="Q1255" s="5" t="s">
        <v>45</v>
      </c>
      <c r="R1255" s="1" t="s">
        <v>4275</v>
      </c>
      <c r="S1255" s="5" t="s">
        <v>206</v>
      </c>
      <c r="T1255" s="1" t="s">
        <v>8094</v>
      </c>
      <c r="U1255" s="6">
        <v>45226</v>
      </c>
      <c r="V1255" s="5" t="s">
        <v>12631</v>
      </c>
      <c r="W1255" s="6">
        <v>32237</v>
      </c>
      <c r="X1255" s="5" t="s">
        <v>32</v>
      </c>
      <c r="Y1255" s="51">
        <v>45226.504594907405</v>
      </c>
      <c r="Z1255" s="13">
        <f t="shared" si="20"/>
        <v>3755</v>
      </c>
      <c r="AA1255" s="5" t="s">
        <v>896</v>
      </c>
      <c r="AB1255" s="5"/>
      <c r="AC1255" s="5" t="s">
        <v>8453</v>
      </c>
      <c r="AD1255" s="5" t="s">
        <v>9205</v>
      </c>
      <c r="AE1255" s="5">
        <v>3755</v>
      </c>
      <c r="AF1255" s="5" t="s">
        <v>5004</v>
      </c>
      <c r="AG1255" s="6">
        <v>45228</v>
      </c>
      <c r="AH1255" s="5" t="s">
        <v>9161</v>
      </c>
      <c r="AI1255" s="5"/>
      <c r="AJ1255" s="5"/>
      <c r="AK1255" s="5"/>
    </row>
    <row r="1256" spans="1:37" ht="30" x14ac:dyDescent="0.25">
      <c r="A1256" s="5">
        <v>12786</v>
      </c>
      <c r="B1256" s="5" t="s">
        <v>9423</v>
      </c>
      <c r="C1256" s="5" t="s">
        <v>24</v>
      </c>
      <c r="D1256" s="6">
        <v>19116</v>
      </c>
      <c r="E1256" s="68" t="s">
        <v>8086</v>
      </c>
      <c r="F1256" s="5" t="s">
        <v>8087</v>
      </c>
      <c r="G1256" s="1" t="s">
        <v>8088</v>
      </c>
      <c r="H1256" s="5" t="s">
        <v>27</v>
      </c>
      <c r="I1256" s="5" t="s">
        <v>11531</v>
      </c>
      <c r="J1256" s="5" t="s">
        <v>28</v>
      </c>
      <c r="K1256" s="6">
        <v>19431</v>
      </c>
      <c r="L1256" s="5">
        <v>300000</v>
      </c>
      <c r="M1256" s="5">
        <v>8712</v>
      </c>
      <c r="N1256" s="5"/>
      <c r="O1256" s="5">
        <v>0</v>
      </c>
      <c r="P1256" s="5" t="s">
        <v>35</v>
      </c>
      <c r="Q1256" s="5" t="s">
        <v>45</v>
      </c>
      <c r="R1256" s="1" t="s">
        <v>8089</v>
      </c>
      <c r="S1256" s="5" t="s">
        <v>2477</v>
      </c>
      <c r="T1256" s="1" t="s">
        <v>8090</v>
      </c>
      <c r="U1256" s="6">
        <v>45226</v>
      </c>
      <c r="V1256" s="5" t="s">
        <v>12630</v>
      </c>
      <c r="W1256" s="6">
        <v>28200</v>
      </c>
      <c r="X1256" s="5" t="s">
        <v>7080</v>
      </c>
      <c r="Y1256" s="51">
        <v>45226.506516203706</v>
      </c>
      <c r="Z1256" s="13">
        <f t="shared" si="20"/>
        <v>8712</v>
      </c>
      <c r="AA1256" s="5" t="s">
        <v>896</v>
      </c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</row>
    <row r="1257" spans="1:37" ht="30" x14ac:dyDescent="0.25">
      <c r="A1257" s="5">
        <v>45305</v>
      </c>
      <c r="B1257" s="5" t="s">
        <v>10424</v>
      </c>
      <c r="C1257" s="5" t="s">
        <v>24</v>
      </c>
      <c r="D1257" s="6">
        <v>20972</v>
      </c>
      <c r="E1257" s="68" t="s">
        <v>8079</v>
      </c>
      <c r="F1257" s="5" t="s">
        <v>8080</v>
      </c>
      <c r="G1257" s="1" t="s">
        <v>8081</v>
      </c>
      <c r="H1257" s="5" t="s">
        <v>27</v>
      </c>
      <c r="I1257" s="5" t="s">
        <v>11530</v>
      </c>
      <c r="J1257" s="5" t="s">
        <v>28</v>
      </c>
      <c r="K1257" s="6">
        <v>24121</v>
      </c>
      <c r="L1257" s="5">
        <v>700000</v>
      </c>
      <c r="M1257" s="5">
        <v>22934</v>
      </c>
      <c r="N1257" s="5"/>
      <c r="O1257" s="5">
        <v>0</v>
      </c>
      <c r="P1257" s="5" t="s">
        <v>35</v>
      </c>
      <c r="Q1257" s="5" t="s">
        <v>8082</v>
      </c>
      <c r="R1257" s="1" t="s">
        <v>8083</v>
      </c>
      <c r="S1257" s="5" t="s">
        <v>8084</v>
      </c>
      <c r="T1257" s="1" t="s">
        <v>8085</v>
      </c>
      <c r="U1257" s="6">
        <v>45226</v>
      </c>
      <c r="V1257" s="5" t="s">
        <v>12629</v>
      </c>
      <c r="W1257" s="6">
        <v>32830</v>
      </c>
      <c r="X1257" s="5" t="s">
        <v>38</v>
      </c>
      <c r="Y1257" s="51">
        <v>45226.507696759261</v>
      </c>
      <c r="Z1257" s="13">
        <f t="shared" si="20"/>
        <v>22934</v>
      </c>
      <c r="AA1257" s="5" t="s">
        <v>896</v>
      </c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</row>
    <row r="1258" spans="1:37" ht="45" x14ac:dyDescent="0.25">
      <c r="A1258" s="5">
        <v>12348</v>
      </c>
      <c r="B1258" s="5" t="s">
        <v>10423</v>
      </c>
      <c r="C1258" s="5" t="s">
        <v>24</v>
      </c>
      <c r="D1258" s="6">
        <v>18553</v>
      </c>
      <c r="E1258" s="68" t="s">
        <v>8072</v>
      </c>
      <c r="F1258" s="5" t="s">
        <v>8073</v>
      </c>
      <c r="G1258" s="1" t="s">
        <v>8074</v>
      </c>
      <c r="H1258" s="5" t="s">
        <v>27</v>
      </c>
      <c r="I1258" s="5" t="s">
        <v>11529</v>
      </c>
      <c r="J1258" s="5" t="s">
        <v>28</v>
      </c>
      <c r="K1258" s="6">
        <v>19562</v>
      </c>
      <c r="L1258" s="5">
        <v>300000</v>
      </c>
      <c r="M1258" s="5">
        <v>8712</v>
      </c>
      <c r="N1258" s="5"/>
      <c r="O1258" s="5">
        <v>0</v>
      </c>
      <c r="P1258" s="5" t="s">
        <v>35</v>
      </c>
      <c r="Q1258" s="5" t="s">
        <v>8075</v>
      </c>
      <c r="R1258" s="1" t="s">
        <v>8076</v>
      </c>
      <c r="S1258" s="5" t="s">
        <v>8077</v>
      </c>
      <c r="T1258" s="1" t="s">
        <v>8078</v>
      </c>
      <c r="U1258" s="6">
        <v>45225</v>
      </c>
      <c r="V1258" s="5" t="s">
        <v>12628</v>
      </c>
      <c r="W1258" s="6">
        <v>28425</v>
      </c>
      <c r="X1258" s="5" t="s">
        <v>38</v>
      </c>
      <c r="Y1258" s="51">
        <v>45226.507743055554</v>
      </c>
      <c r="Z1258" s="13">
        <f t="shared" si="20"/>
        <v>8712</v>
      </c>
      <c r="AA1258" s="5" t="s">
        <v>896</v>
      </c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</row>
    <row r="1259" spans="1:37" ht="30" x14ac:dyDescent="0.25">
      <c r="A1259" s="5">
        <v>17428</v>
      </c>
      <c r="B1259" s="5" t="s">
        <v>10589</v>
      </c>
      <c r="C1259" s="5" t="s">
        <v>24</v>
      </c>
      <c r="D1259" s="6">
        <v>19436</v>
      </c>
      <c r="E1259" s="68" t="s">
        <v>8067</v>
      </c>
      <c r="F1259" s="5" t="s">
        <v>8068</v>
      </c>
      <c r="G1259" s="1" t="s">
        <v>8069</v>
      </c>
      <c r="H1259" s="5" t="s">
        <v>44</v>
      </c>
      <c r="I1259" s="5"/>
      <c r="J1259" s="5"/>
      <c r="K1259" s="5"/>
      <c r="L1259" s="5"/>
      <c r="M1259" s="5">
        <v>0</v>
      </c>
      <c r="N1259" s="5">
        <v>700000</v>
      </c>
      <c r="O1259" s="5">
        <v>13491</v>
      </c>
      <c r="P1259" s="5" t="s">
        <v>29</v>
      </c>
      <c r="Q1259" s="5" t="s">
        <v>45</v>
      </c>
      <c r="R1259" s="1" t="s">
        <v>8070</v>
      </c>
      <c r="S1259" s="5" t="s">
        <v>1992</v>
      </c>
      <c r="T1259" s="1" t="s">
        <v>8071</v>
      </c>
      <c r="U1259" s="6">
        <v>45226</v>
      </c>
      <c r="V1259" s="5" t="s">
        <v>12006</v>
      </c>
      <c r="W1259" s="6">
        <v>30834</v>
      </c>
      <c r="X1259" s="5" t="s">
        <v>109</v>
      </c>
      <c r="Y1259" s="51">
        <v>45226.507939814815</v>
      </c>
      <c r="Z1259" s="13">
        <f t="shared" si="20"/>
        <v>13491</v>
      </c>
      <c r="AA1259" s="5" t="s">
        <v>896</v>
      </c>
      <c r="AB1259" s="5"/>
      <c r="AC1259" s="5" t="s">
        <v>8453</v>
      </c>
      <c r="AD1259" s="5" t="s">
        <v>8774</v>
      </c>
      <c r="AE1259" s="5">
        <v>13491</v>
      </c>
      <c r="AF1259" s="5" t="s">
        <v>5004</v>
      </c>
      <c r="AG1259" s="6">
        <v>45228</v>
      </c>
      <c r="AH1259" s="5" t="s">
        <v>5005</v>
      </c>
      <c r="AI1259" s="5"/>
      <c r="AJ1259" s="5"/>
      <c r="AK1259" s="5"/>
    </row>
    <row r="1260" spans="1:37" ht="30" x14ac:dyDescent="0.25">
      <c r="A1260" s="5">
        <v>35178</v>
      </c>
      <c r="B1260" s="5" t="s">
        <v>13197</v>
      </c>
      <c r="C1260" s="5" t="s">
        <v>24</v>
      </c>
      <c r="D1260" s="6">
        <v>21339</v>
      </c>
      <c r="E1260" s="68" t="s">
        <v>8061</v>
      </c>
      <c r="F1260" s="5" t="s">
        <v>8062</v>
      </c>
      <c r="G1260" s="1" t="s">
        <v>8063</v>
      </c>
      <c r="H1260" s="5" t="s">
        <v>27</v>
      </c>
      <c r="I1260" s="5" t="s">
        <v>11528</v>
      </c>
      <c r="J1260" s="5" t="s">
        <v>28</v>
      </c>
      <c r="K1260" s="5" t="s">
        <v>8064</v>
      </c>
      <c r="L1260" s="5">
        <v>300000</v>
      </c>
      <c r="M1260" s="5">
        <v>8712</v>
      </c>
      <c r="N1260" s="5"/>
      <c r="O1260" s="5">
        <v>0</v>
      </c>
      <c r="P1260" s="5" t="s">
        <v>29</v>
      </c>
      <c r="Q1260" s="5" t="s">
        <v>30</v>
      </c>
      <c r="R1260" s="1" t="s">
        <v>8065</v>
      </c>
      <c r="S1260" s="5" t="s">
        <v>923</v>
      </c>
      <c r="T1260" s="1" t="s">
        <v>8066</v>
      </c>
      <c r="U1260" s="6">
        <v>45226</v>
      </c>
      <c r="V1260" s="5" t="s">
        <v>13018</v>
      </c>
      <c r="W1260" s="6">
        <v>34761</v>
      </c>
      <c r="X1260" s="5" t="s">
        <v>130</v>
      </c>
      <c r="Y1260" s="51">
        <v>45226.509895833333</v>
      </c>
      <c r="Z1260" s="13">
        <f t="shared" si="20"/>
        <v>8712</v>
      </c>
      <c r="AA1260" s="5" t="s">
        <v>896</v>
      </c>
      <c r="AB1260" s="5"/>
      <c r="AC1260" s="5" t="s">
        <v>8453</v>
      </c>
      <c r="AD1260" s="5" t="s">
        <v>8773</v>
      </c>
      <c r="AE1260" s="5">
        <v>8712</v>
      </c>
      <c r="AF1260" s="5" t="s">
        <v>5004</v>
      </c>
      <c r="AG1260" s="6">
        <v>45228</v>
      </c>
      <c r="AH1260" s="5" t="s">
        <v>5005</v>
      </c>
      <c r="AI1260" s="5"/>
      <c r="AJ1260" s="5"/>
      <c r="AK1260" s="5"/>
    </row>
    <row r="1261" spans="1:37" ht="30" x14ac:dyDescent="0.25">
      <c r="A1261" s="5">
        <v>39654</v>
      </c>
      <c r="B1261" s="5" t="s">
        <v>10507</v>
      </c>
      <c r="C1261" s="5" t="s">
        <v>24</v>
      </c>
      <c r="D1261" s="6">
        <v>22454</v>
      </c>
      <c r="E1261" s="68" t="s">
        <v>8056</v>
      </c>
      <c r="F1261" s="5" t="s">
        <v>8057</v>
      </c>
      <c r="G1261" s="1" t="s">
        <v>8058</v>
      </c>
      <c r="H1261" s="5" t="s">
        <v>27</v>
      </c>
      <c r="I1261" s="5" t="s">
        <v>11527</v>
      </c>
      <c r="J1261" s="5" t="s">
        <v>28</v>
      </c>
      <c r="K1261" s="6">
        <v>23691</v>
      </c>
      <c r="L1261" s="5">
        <v>600000</v>
      </c>
      <c r="M1261" s="5">
        <v>19112</v>
      </c>
      <c r="N1261" s="5"/>
      <c r="O1261" s="5">
        <v>0</v>
      </c>
      <c r="P1261" s="5" t="s">
        <v>35</v>
      </c>
      <c r="Q1261" s="5" t="s">
        <v>45</v>
      </c>
      <c r="R1261" s="1" t="s">
        <v>8059</v>
      </c>
      <c r="S1261" s="5" t="s">
        <v>1275</v>
      </c>
      <c r="T1261" s="1" t="s">
        <v>8060</v>
      </c>
      <c r="U1261" s="6">
        <v>45226</v>
      </c>
      <c r="V1261" s="5" t="s">
        <v>12045</v>
      </c>
      <c r="W1261" s="6">
        <v>23691</v>
      </c>
      <c r="X1261" s="5" t="s">
        <v>140</v>
      </c>
      <c r="Y1261" s="51">
        <v>45226.510358796295</v>
      </c>
      <c r="Z1261" s="13">
        <f t="shared" si="20"/>
        <v>19112</v>
      </c>
      <c r="AA1261" s="5" t="s">
        <v>896</v>
      </c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</row>
    <row r="1262" spans="1:37" ht="30" x14ac:dyDescent="0.25">
      <c r="A1262" s="5">
        <v>21805</v>
      </c>
      <c r="B1262" s="5" t="s">
        <v>10422</v>
      </c>
      <c r="C1262" s="5" t="s">
        <v>24</v>
      </c>
      <c r="D1262" s="6">
        <v>19282</v>
      </c>
      <c r="E1262" s="68" t="s">
        <v>8050</v>
      </c>
      <c r="F1262" s="5" t="s">
        <v>8051</v>
      </c>
      <c r="G1262" s="1" t="s">
        <v>8052</v>
      </c>
      <c r="H1262" s="5" t="s">
        <v>44</v>
      </c>
      <c r="I1262" s="5"/>
      <c r="J1262" s="5"/>
      <c r="K1262" s="5"/>
      <c r="L1262" s="5"/>
      <c r="M1262" s="5">
        <v>0</v>
      </c>
      <c r="N1262" s="5">
        <v>300000</v>
      </c>
      <c r="O1262" s="5">
        <v>5125</v>
      </c>
      <c r="P1262" s="5" t="s">
        <v>29</v>
      </c>
      <c r="Q1262" s="5" t="s">
        <v>45</v>
      </c>
      <c r="R1262" s="1" t="s">
        <v>8053</v>
      </c>
      <c r="S1262" s="5" t="s">
        <v>8054</v>
      </c>
      <c r="T1262" s="1" t="s">
        <v>8055</v>
      </c>
      <c r="U1262" s="6">
        <v>45226</v>
      </c>
      <c r="V1262" s="5" t="s">
        <v>12627</v>
      </c>
      <c r="W1262" s="6">
        <v>31271</v>
      </c>
      <c r="X1262" s="5" t="s">
        <v>38</v>
      </c>
      <c r="Y1262" s="51">
        <v>45226.516851851855</v>
      </c>
      <c r="Z1262" s="13">
        <f t="shared" si="20"/>
        <v>5125</v>
      </c>
      <c r="AA1262" s="5" t="s">
        <v>896</v>
      </c>
      <c r="AB1262" s="5"/>
      <c r="AC1262" s="6" t="s">
        <v>8965</v>
      </c>
      <c r="AD1262" s="5" t="s">
        <v>9032</v>
      </c>
      <c r="AE1262" s="5">
        <v>5125</v>
      </c>
      <c r="AF1262" s="5" t="s">
        <v>5004</v>
      </c>
      <c r="AG1262" s="6">
        <v>45228</v>
      </c>
      <c r="AH1262" s="5" t="s">
        <v>5005</v>
      </c>
      <c r="AI1262" s="5"/>
      <c r="AJ1262" s="5"/>
      <c r="AK1262" s="5"/>
    </row>
    <row r="1263" spans="1:37" ht="30" x14ac:dyDescent="0.25">
      <c r="A1263" s="5">
        <v>22953</v>
      </c>
      <c r="B1263" s="5" t="s">
        <v>10421</v>
      </c>
      <c r="C1263" s="5" t="s">
        <v>24</v>
      </c>
      <c r="D1263" s="6">
        <v>17906</v>
      </c>
      <c r="E1263" s="68" t="s">
        <v>8044</v>
      </c>
      <c r="F1263" s="5" t="s">
        <v>8045</v>
      </c>
      <c r="G1263" s="1" t="s">
        <v>8046</v>
      </c>
      <c r="H1263" s="5" t="s">
        <v>27</v>
      </c>
      <c r="I1263" s="5" t="s">
        <v>11526</v>
      </c>
      <c r="J1263" s="5" t="s">
        <v>28</v>
      </c>
      <c r="K1263" s="6">
        <v>21498</v>
      </c>
      <c r="L1263" s="5">
        <v>200000</v>
      </c>
      <c r="M1263" s="5">
        <v>6009</v>
      </c>
      <c r="N1263" s="5"/>
      <c r="O1263" s="5">
        <v>0</v>
      </c>
      <c r="P1263" s="5" t="s">
        <v>29</v>
      </c>
      <c r="Q1263" s="5" t="s">
        <v>45</v>
      </c>
      <c r="R1263" s="1" t="s">
        <v>8047</v>
      </c>
      <c r="S1263" s="5" t="s">
        <v>8048</v>
      </c>
      <c r="T1263" s="1" t="s">
        <v>8049</v>
      </c>
      <c r="U1263" s="6">
        <v>45226</v>
      </c>
      <c r="V1263" s="5" t="s">
        <v>12626</v>
      </c>
      <c r="W1263" s="6">
        <v>30554</v>
      </c>
      <c r="X1263" s="5" t="s">
        <v>38</v>
      </c>
      <c r="Y1263" s="51">
        <v>45226.519328703704</v>
      </c>
      <c r="Z1263" s="13">
        <f t="shared" si="20"/>
        <v>6009</v>
      </c>
      <c r="AA1263" s="5" t="s">
        <v>896</v>
      </c>
      <c r="AB1263" s="5"/>
      <c r="AC1263" s="5" t="s">
        <v>8453</v>
      </c>
      <c r="AD1263" s="5" t="s">
        <v>8772</v>
      </c>
      <c r="AE1263" s="5">
        <v>6009</v>
      </c>
      <c r="AF1263" s="5" t="s">
        <v>5004</v>
      </c>
      <c r="AG1263" s="6">
        <v>45228</v>
      </c>
      <c r="AH1263" s="5" t="s">
        <v>5005</v>
      </c>
      <c r="AI1263" s="5"/>
      <c r="AJ1263" s="5"/>
      <c r="AK1263" s="5"/>
    </row>
    <row r="1264" spans="1:37" ht="45" x14ac:dyDescent="0.25">
      <c r="A1264" s="5">
        <v>40524</v>
      </c>
      <c r="B1264" s="5" t="s">
        <v>10420</v>
      </c>
      <c r="C1264" s="5" t="s">
        <v>24</v>
      </c>
      <c r="D1264" s="6">
        <v>21613</v>
      </c>
      <c r="E1264" s="68" t="s">
        <v>8038</v>
      </c>
      <c r="F1264" s="5" t="s">
        <v>8039</v>
      </c>
      <c r="G1264" s="1" t="s">
        <v>8040</v>
      </c>
      <c r="H1264" s="5" t="s">
        <v>27</v>
      </c>
      <c r="I1264" s="5" t="s">
        <v>11525</v>
      </c>
      <c r="J1264" s="5" t="s">
        <v>28</v>
      </c>
      <c r="K1264" s="6">
        <v>22775</v>
      </c>
      <c r="L1264" s="5">
        <v>200000</v>
      </c>
      <c r="M1264" s="5">
        <v>6009</v>
      </c>
      <c r="N1264" s="5"/>
      <c r="O1264" s="5">
        <v>0</v>
      </c>
      <c r="P1264" s="5" t="s">
        <v>29</v>
      </c>
      <c r="Q1264" s="5" t="s">
        <v>30</v>
      </c>
      <c r="R1264" s="1" t="s">
        <v>8041</v>
      </c>
      <c r="S1264" s="5" t="s">
        <v>8042</v>
      </c>
      <c r="T1264" s="1" t="s">
        <v>8043</v>
      </c>
      <c r="U1264" s="6">
        <v>45226</v>
      </c>
      <c r="V1264" s="5" t="s">
        <v>12625</v>
      </c>
      <c r="W1264" s="6">
        <v>33504</v>
      </c>
      <c r="X1264" s="5" t="s">
        <v>32</v>
      </c>
      <c r="Y1264" s="51">
        <v>45226.519652777781</v>
      </c>
      <c r="Z1264" s="13">
        <f t="shared" si="20"/>
        <v>6009</v>
      </c>
      <c r="AA1264" s="5" t="s">
        <v>896</v>
      </c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</row>
    <row r="1265" spans="1:37" ht="30" x14ac:dyDescent="0.25">
      <c r="A1265" s="5">
        <v>28113</v>
      </c>
      <c r="B1265" s="5" t="s">
        <v>10419</v>
      </c>
      <c r="C1265" s="5" t="s">
        <v>24</v>
      </c>
      <c r="D1265" s="6">
        <v>21016</v>
      </c>
      <c r="E1265" s="68" t="s">
        <v>8033</v>
      </c>
      <c r="F1265" s="5" t="s">
        <v>8034</v>
      </c>
      <c r="G1265" s="1" t="s">
        <v>8035</v>
      </c>
      <c r="H1265" s="5" t="s">
        <v>27</v>
      </c>
      <c r="I1265" s="5" t="s">
        <v>11524</v>
      </c>
      <c r="J1265" s="5" t="s">
        <v>28</v>
      </c>
      <c r="K1265" s="6">
        <v>23935</v>
      </c>
      <c r="L1265" s="5">
        <v>200000</v>
      </c>
      <c r="M1265" s="5">
        <v>6009</v>
      </c>
      <c r="N1265" s="5"/>
      <c r="O1265" s="5">
        <v>0</v>
      </c>
      <c r="P1265" s="5" t="s">
        <v>29</v>
      </c>
      <c r="Q1265" s="5" t="s">
        <v>45</v>
      </c>
      <c r="R1265" s="1" t="s">
        <v>8036</v>
      </c>
      <c r="S1265" s="5" t="s">
        <v>6760</v>
      </c>
      <c r="T1265" s="1" t="s">
        <v>8037</v>
      </c>
      <c r="U1265" s="6">
        <v>45226</v>
      </c>
      <c r="V1265" s="5" t="s">
        <v>12624</v>
      </c>
      <c r="W1265" s="6">
        <v>30925</v>
      </c>
      <c r="X1265" s="5" t="s">
        <v>32</v>
      </c>
      <c r="Y1265" s="51">
        <v>45226.521099537036</v>
      </c>
      <c r="Z1265" s="13">
        <f t="shared" si="20"/>
        <v>6009</v>
      </c>
      <c r="AA1265" s="5" t="s">
        <v>896</v>
      </c>
      <c r="AB1265" s="5"/>
      <c r="AC1265" s="5" t="s">
        <v>8453</v>
      </c>
      <c r="AD1265" s="5" t="s">
        <v>8771</v>
      </c>
      <c r="AE1265" s="5">
        <v>6009</v>
      </c>
      <c r="AF1265" s="5" t="s">
        <v>5004</v>
      </c>
      <c r="AG1265" s="6">
        <v>45228</v>
      </c>
      <c r="AH1265" s="5" t="s">
        <v>5005</v>
      </c>
      <c r="AI1265" s="5"/>
      <c r="AJ1265" s="5"/>
      <c r="AK1265" s="5"/>
    </row>
    <row r="1266" spans="1:37" ht="30" x14ac:dyDescent="0.25">
      <c r="A1266" s="5">
        <v>42905</v>
      </c>
      <c r="B1266" s="5" t="s">
        <v>10418</v>
      </c>
      <c r="C1266" s="5" t="s">
        <v>24</v>
      </c>
      <c r="D1266" s="6">
        <v>21965</v>
      </c>
      <c r="E1266" s="68" t="s">
        <v>8027</v>
      </c>
      <c r="F1266" s="5" t="s">
        <v>8028</v>
      </c>
      <c r="G1266" s="1" t="s">
        <v>8029</v>
      </c>
      <c r="H1266" s="5" t="s">
        <v>27</v>
      </c>
      <c r="I1266" s="5" t="s">
        <v>11523</v>
      </c>
      <c r="J1266" s="5" t="s">
        <v>28</v>
      </c>
      <c r="K1266" s="6">
        <v>23784</v>
      </c>
      <c r="L1266" s="5">
        <v>300000</v>
      </c>
      <c r="M1266" s="5">
        <v>8712</v>
      </c>
      <c r="N1266" s="5"/>
      <c r="O1266" s="5">
        <v>0</v>
      </c>
      <c r="P1266" s="5" t="s">
        <v>35</v>
      </c>
      <c r="Q1266" s="5" t="s">
        <v>8030</v>
      </c>
      <c r="R1266" s="1" t="s">
        <v>8031</v>
      </c>
      <c r="S1266" s="5" t="s">
        <v>1412</v>
      </c>
      <c r="T1266" s="1" t="s">
        <v>8032</v>
      </c>
      <c r="U1266" s="6">
        <v>45226</v>
      </c>
      <c r="V1266" s="5" t="s">
        <v>12005</v>
      </c>
      <c r="W1266" s="6">
        <v>32204</v>
      </c>
      <c r="X1266" s="5" t="s">
        <v>109</v>
      </c>
      <c r="Y1266" s="51">
        <v>45226.521203703705</v>
      </c>
      <c r="Z1266" s="13">
        <f t="shared" si="20"/>
        <v>8712</v>
      </c>
      <c r="AA1266" s="5" t="s">
        <v>896</v>
      </c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</row>
    <row r="1267" spans="1:37" ht="30" x14ac:dyDescent="0.25">
      <c r="A1267" s="5">
        <v>11848</v>
      </c>
      <c r="B1267" s="5" t="s">
        <v>10417</v>
      </c>
      <c r="C1267" s="5" t="s">
        <v>24</v>
      </c>
      <c r="D1267" s="6">
        <v>18171</v>
      </c>
      <c r="E1267" s="68" t="s">
        <v>8022</v>
      </c>
      <c r="F1267" s="5" t="s">
        <v>8023</v>
      </c>
      <c r="G1267" s="1" t="s">
        <v>8024</v>
      </c>
      <c r="H1267" s="5" t="s">
        <v>27</v>
      </c>
      <c r="I1267" s="5" t="s">
        <v>11522</v>
      </c>
      <c r="J1267" s="5" t="s">
        <v>28</v>
      </c>
      <c r="K1267" s="6">
        <v>20122</v>
      </c>
      <c r="L1267" s="5">
        <v>300000</v>
      </c>
      <c r="M1267" s="5">
        <v>8712</v>
      </c>
      <c r="N1267" s="5"/>
      <c r="O1267" s="5">
        <v>0</v>
      </c>
      <c r="P1267" s="5" t="s">
        <v>29</v>
      </c>
      <c r="Q1267" s="5" t="s">
        <v>36</v>
      </c>
      <c r="R1267" s="1" t="s">
        <v>8025</v>
      </c>
      <c r="S1267" s="5" t="s">
        <v>206</v>
      </c>
      <c r="T1267" s="1" t="s">
        <v>8026</v>
      </c>
      <c r="U1267" s="6">
        <v>45224</v>
      </c>
      <c r="V1267" s="5" t="s">
        <v>12004</v>
      </c>
      <c r="W1267" s="6">
        <v>29742</v>
      </c>
      <c r="X1267" s="5" t="s">
        <v>109</v>
      </c>
      <c r="Y1267" s="51">
        <v>45226.525046296294</v>
      </c>
      <c r="Z1267" s="13">
        <f t="shared" si="20"/>
        <v>8712</v>
      </c>
      <c r="AA1267" s="5" t="s">
        <v>896</v>
      </c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</row>
    <row r="1268" spans="1:37" ht="30" x14ac:dyDescent="0.25">
      <c r="A1268" s="1" t="s">
        <v>8015</v>
      </c>
      <c r="B1268" s="5" t="s">
        <v>10416</v>
      </c>
      <c r="C1268" s="5" t="s">
        <v>24</v>
      </c>
      <c r="D1268" s="6">
        <v>17362</v>
      </c>
      <c r="E1268" s="68" t="s">
        <v>8016</v>
      </c>
      <c r="F1268" s="5" t="s">
        <v>8017</v>
      </c>
      <c r="G1268" s="1" t="s">
        <v>8018</v>
      </c>
      <c r="H1268" s="5" t="s">
        <v>44</v>
      </c>
      <c r="I1268" s="5"/>
      <c r="J1268" s="5"/>
      <c r="K1268" s="5"/>
      <c r="L1268" s="5"/>
      <c r="M1268" s="5">
        <v>0</v>
      </c>
      <c r="N1268" s="5">
        <v>600000</v>
      </c>
      <c r="O1268" s="5">
        <v>11243</v>
      </c>
      <c r="P1268" s="5" t="s">
        <v>35</v>
      </c>
      <c r="Q1268" s="5" t="s">
        <v>30</v>
      </c>
      <c r="R1268" s="1" t="s">
        <v>8019</v>
      </c>
      <c r="S1268" s="5" t="s">
        <v>8020</v>
      </c>
      <c r="T1268" s="1" t="s">
        <v>8021</v>
      </c>
      <c r="U1268" s="6">
        <v>45226</v>
      </c>
      <c r="V1268" s="5" t="s">
        <v>12623</v>
      </c>
      <c r="W1268" s="6">
        <v>33359</v>
      </c>
      <c r="X1268" s="5" t="s">
        <v>32</v>
      </c>
      <c r="Y1268" s="51">
        <v>45226.526597222219</v>
      </c>
      <c r="Z1268" s="13">
        <f t="shared" si="20"/>
        <v>11243</v>
      </c>
      <c r="AA1268" s="5" t="s">
        <v>896</v>
      </c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</row>
    <row r="1269" spans="1:37" ht="30" x14ac:dyDescent="0.25">
      <c r="A1269" s="5">
        <v>59384</v>
      </c>
      <c r="B1269" s="5" t="s">
        <v>10415</v>
      </c>
      <c r="C1269" s="5" t="s">
        <v>24</v>
      </c>
      <c r="D1269" s="6">
        <v>22222</v>
      </c>
      <c r="E1269" s="68" t="s">
        <v>8010</v>
      </c>
      <c r="F1269" s="5" t="s">
        <v>8011</v>
      </c>
      <c r="G1269" s="1" t="s">
        <v>8012</v>
      </c>
      <c r="H1269" s="5" t="s">
        <v>27</v>
      </c>
      <c r="I1269" s="5" t="s">
        <v>11521</v>
      </c>
      <c r="J1269" s="5" t="s">
        <v>28</v>
      </c>
      <c r="K1269" s="6">
        <v>26830</v>
      </c>
      <c r="L1269" s="5">
        <v>500000</v>
      </c>
      <c r="M1269" s="5">
        <v>15289</v>
      </c>
      <c r="N1269" s="5"/>
      <c r="O1269" s="5">
        <v>0</v>
      </c>
      <c r="P1269" s="5" t="s">
        <v>29</v>
      </c>
      <c r="Q1269" s="5" t="s">
        <v>1830</v>
      </c>
      <c r="R1269" s="1" t="s">
        <v>8013</v>
      </c>
      <c r="S1269" s="5" t="s">
        <v>57</v>
      </c>
      <c r="T1269" s="1" t="s">
        <v>8014</v>
      </c>
      <c r="U1269" s="6">
        <v>45226</v>
      </c>
      <c r="V1269" s="5" t="s">
        <v>12622</v>
      </c>
      <c r="W1269" s="6">
        <v>36152</v>
      </c>
      <c r="X1269" s="5" t="s">
        <v>38</v>
      </c>
      <c r="Y1269" s="51">
        <v>45226.526678240742</v>
      </c>
      <c r="Z1269" s="13">
        <f t="shared" si="20"/>
        <v>15289</v>
      </c>
      <c r="AA1269" s="5" t="s">
        <v>896</v>
      </c>
      <c r="AB1269" s="5"/>
      <c r="AC1269" s="5" t="s">
        <v>8453</v>
      </c>
      <c r="AD1269" s="5" t="s">
        <v>8770</v>
      </c>
      <c r="AE1269" s="5">
        <v>15289</v>
      </c>
      <c r="AF1269" s="5" t="s">
        <v>5004</v>
      </c>
      <c r="AG1269" s="6">
        <v>45228</v>
      </c>
      <c r="AH1269" s="5" t="s">
        <v>5005</v>
      </c>
      <c r="AI1269" s="5"/>
      <c r="AJ1269" s="5"/>
      <c r="AK1269" s="5"/>
    </row>
    <row r="1270" spans="1:37" ht="30" x14ac:dyDescent="0.25">
      <c r="A1270" s="5">
        <v>13271</v>
      </c>
      <c r="B1270" s="5" t="s">
        <v>10545</v>
      </c>
      <c r="C1270" s="5" t="s">
        <v>24</v>
      </c>
      <c r="D1270" s="6">
        <v>18213</v>
      </c>
      <c r="E1270" s="68" t="s">
        <v>8004</v>
      </c>
      <c r="F1270" s="5" t="s">
        <v>8005</v>
      </c>
      <c r="G1270" s="1" t="s">
        <v>8006</v>
      </c>
      <c r="H1270" s="5" t="s">
        <v>27</v>
      </c>
      <c r="I1270" s="5" t="s">
        <v>11520</v>
      </c>
      <c r="J1270" s="5" t="s">
        <v>24</v>
      </c>
      <c r="K1270" s="5" t="s">
        <v>8007</v>
      </c>
      <c r="L1270" s="5">
        <v>200000</v>
      </c>
      <c r="M1270" s="5">
        <v>6009</v>
      </c>
      <c r="N1270" s="5"/>
      <c r="O1270" s="5">
        <v>0</v>
      </c>
      <c r="P1270" s="5" t="s">
        <v>29</v>
      </c>
      <c r="Q1270" s="5" t="s">
        <v>36</v>
      </c>
      <c r="R1270" s="1" t="s">
        <v>8008</v>
      </c>
      <c r="S1270" s="5" t="s">
        <v>3339</v>
      </c>
      <c r="T1270" s="1" t="s">
        <v>8009</v>
      </c>
      <c r="U1270" s="6">
        <v>45226</v>
      </c>
      <c r="V1270" s="5" t="s">
        <v>12003</v>
      </c>
      <c r="W1270" s="6">
        <v>32829</v>
      </c>
      <c r="X1270" s="5" t="s">
        <v>109</v>
      </c>
      <c r="Y1270" s="51">
        <v>45226.527581018519</v>
      </c>
      <c r="Z1270" s="13">
        <f t="shared" si="20"/>
        <v>6009</v>
      </c>
      <c r="AA1270" s="5" t="s">
        <v>896</v>
      </c>
      <c r="AB1270" s="5"/>
      <c r="AC1270" s="5" t="s">
        <v>8452</v>
      </c>
      <c r="AD1270" s="8" t="s">
        <v>9231</v>
      </c>
      <c r="AE1270" s="5">
        <v>6009</v>
      </c>
      <c r="AF1270" s="5" t="s">
        <v>5004</v>
      </c>
      <c r="AG1270" s="6">
        <v>45228</v>
      </c>
      <c r="AH1270" s="5" t="s">
        <v>9161</v>
      </c>
      <c r="AI1270" s="5"/>
      <c r="AJ1270" s="5"/>
      <c r="AK1270" s="5"/>
    </row>
    <row r="1271" spans="1:37" ht="30" x14ac:dyDescent="0.25">
      <c r="A1271" s="5">
        <v>436063</v>
      </c>
      <c r="B1271" s="5" t="s">
        <v>9566</v>
      </c>
      <c r="C1271" s="5" t="s">
        <v>28</v>
      </c>
      <c r="D1271" s="6">
        <v>22850</v>
      </c>
      <c r="E1271" s="68" t="s">
        <v>7998</v>
      </c>
      <c r="F1271" s="5" t="s">
        <v>7999</v>
      </c>
      <c r="G1271" s="1" t="s">
        <v>8000</v>
      </c>
      <c r="H1271" s="5" t="s">
        <v>44</v>
      </c>
      <c r="I1271" s="5"/>
      <c r="J1271" s="5"/>
      <c r="K1271" s="5"/>
      <c r="L1271" s="5"/>
      <c r="M1271" s="5">
        <v>0</v>
      </c>
      <c r="N1271" s="5">
        <v>300000</v>
      </c>
      <c r="O1271" s="5">
        <v>5125</v>
      </c>
      <c r="P1271" s="5" t="s">
        <v>29</v>
      </c>
      <c r="Q1271" s="5" t="s">
        <v>67</v>
      </c>
      <c r="R1271" s="1" t="s">
        <v>8001</v>
      </c>
      <c r="S1271" s="5" t="s">
        <v>8002</v>
      </c>
      <c r="T1271" s="1" t="s">
        <v>8003</v>
      </c>
      <c r="U1271" s="6">
        <v>45226</v>
      </c>
      <c r="V1271" s="5" t="s">
        <v>12002</v>
      </c>
      <c r="W1271" s="6">
        <v>34004</v>
      </c>
      <c r="X1271" s="5" t="s">
        <v>109</v>
      </c>
      <c r="Y1271" s="51">
        <v>45226.52884259259</v>
      </c>
      <c r="Z1271" s="13">
        <f t="shared" si="20"/>
        <v>5125</v>
      </c>
      <c r="AA1271" s="5" t="s">
        <v>896</v>
      </c>
      <c r="AB1271" s="5"/>
      <c r="AC1271" s="5" t="s">
        <v>8453</v>
      </c>
      <c r="AD1271" s="5" t="s">
        <v>8769</v>
      </c>
      <c r="AE1271" s="5">
        <v>5125</v>
      </c>
      <c r="AF1271" s="5" t="s">
        <v>5004</v>
      </c>
      <c r="AG1271" s="6">
        <v>45228</v>
      </c>
      <c r="AH1271" s="5" t="s">
        <v>5005</v>
      </c>
      <c r="AI1271" s="5"/>
      <c r="AJ1271" s="5"/>
      <c r="AK1271" s="5"/>
    </row>
    <row r="1272" spans="1:37" ht="30" x14ac:dyDescent="0.25">
      <c r="A1272" s="5">
        <v>34732</v>
      </c>
      <c r="B1272" s="5" t="s">
        <v>10414</v>
      </c>
      <c r="C1272" s="5" t="s">
        <v>24</v>
      </c>
      <c r="D1272" s="6">
        <v>21211</v>
      </c>
      <c r="E1272" s="68" t="s">
        <v>7992</v>
      </c>
      <c r="F1272" s="5" t="s">
        <v>7993</v>
      </c>
      <c r="G1272" s="1" t="s">
        <v>7994</v>
      </c>
      <c r="H1272" s="5" t="s">
        <v>27</v>
      </c>
      <c r="I1272" s="5" t="s">
        <v>11519</v>
      </c>
      <c r="J1272" s="5" t="s">
        <v>28</v>
      </c>
      <c r="K1272" s="6">
        <v>23475</v>
      </c>
      <c r="L1272" s="5">
        <v>100000</v>
      </c>
      <c r="M1272" s="5">
        <v>3755</v>
      </c>
      <c r="N1272" s="5"/>
      <c r="O1272" s="5">
        <v>0</v>
      </c>
      <c r="P1272" s="5" t="s">
        <v>29</v>
      </c>
      <c r="Q1272" s="5" t="s">
        <v>192</v>
      </c>
      <c r="R1272" s="1" t="s">
        <v>7995</v>
      </c>
      <c r="S1272" s="5" t="s">
        <v>7996</v>
      </c>
      <c r="T1272" s="1" t="s">
        <v>7997</v>
      </c>
      <c r="U1272" s="6">
        <v>45225</v>
      </c>
      <c r="V1272" s="5" t="s">
        <v>12621</v>
      </c>
      <c r="W1272" s="6">
        <v>31633</v>
      </c>
      <c r="X1272" s="5" t="s">
        <v>32</v>
      </c>
      <c r="Y1272" s="51">
        <v>45226.52884259259</v>
      </c>
      <c r="Z1272" s="13">
        <f t="shared" si="20"/>
        <v>3755</v>
      </c>
      <c r="AA1272" s="5" t="s">
        <v>896</v>
      </c>
      <c r="AB1272" s="5"/>
      <c r="AC1272" s="6" t="s">
        <v>8964</v>
      </c>
      <c r="AD1272" s="5" t="s">
        <v>9036</v>
      </c>
      <c r="AE1272" s="5">
        <v>3755</v>
      </c>
      <c r="AF1272" s="5" t="s">
        <v>5004</v>
      </c>
      <c r="AG1272" s="6">
        <v>45228</v>
      </c>
      <c r="AH1272" s="5" t="s">
        <v>5005</v>
      </c>
      <c r="AI1272" s="5"/>
      <c r="AJ1272" s="5"/>
      <c r="AK1272" s="5"/>
    </row>
    <row r="1273" spans="1:37" ht="30" x14ac:dyDescent="0.25">
      <c r="A1273" s="5">
        <v>43238</v>
      </c>
      <c r="B1273" s="5" t="s">
        <v>10413</v>
      </c>
      <c r="C1273" s="5" t="s">
        <v>24</v>
      </c>
      <c r="D1273" s="6">
        <v>21725</v>
      </c>
      <c r="E1273" s="68" t="s">
        <v>7987</v>
      </c>
      <c r="F1273" s="5" t="s">
        <v>7988</v>
      </c>
      <c r="G1273" s="1" t="s">
        <v>7989</v>
      </c>
      <c r="H1273" s="5" t="s">
        <v>44</v>
      </c>
      <c r="I1273" s="5"/>
      <c r="J1273" s="5"/>
      <c r="K1273" s="5"/>
      <c r="L1273" s="5"/>
      <c r="M1273" s="5">
        <v>0</v>
      </c>
      <c r="N1273" s="5">
        <v>200000</v>
      </c>
      <c r="O1273" s="5">
        <v>3534</v>
      </c>
      <c r="P1273" s="5" t="s">
        <v>29</v>
      </c>
      <c r="Q1273" s="5" t="s">
        <v>45</v>
      </c>
      <c r="R1273" s="1" t="s">
        <v>7990</v>
      </c>
      <c r="S1273" s="5" t="s">
        <v>6276</v>
      </c>
      <c r="T1273" s="1" t="s">
        <v>7991</v>
      </c>
      <c r="U1273" s="6">
        <v>45226</v>
      </c>
      <c r="V1273" s="5" t="s">
        <v>12792</v>
      </c>
      <c r="W1273" s="6">
        <v>22951</v>
      </c>
      <c r="X1273" s="5" t="s">
        <v>1771</v>
      </c>
      <c r="Y1273" s="51">
        <v>45226.530092592591</v>
      </c>
      <c r="Z1273" s="13">
        <f t="shared" si="20"/>
        <v>3534</v>
      </c>
      <c r="AA1273" s="5" t="s">
        <v>896</v>
      </c>
      <c r="AB1273" s="5"/>
      <c r="AC1273" s="5" t="s">
        <v>8453</v>
      </c>
      <c r="AD1273" s="5" t="s">
        <v>8768</v>
      </c>
      <c r="AE1273" s="5">
        <v>3534</v>
      </c>
      <c r="AF1273" s="5" t="s">
        <v>5004</v>
      </c>
      <c r="AG1273" s="6">
        <v>45228</v>
      </c>
      <c r="AH1273" s="5" t="s">
        <v>5005</v>
      </c>
      <c r="AI1273" s="5"/>
      <c r="AJ1273" s="5"/>
      <c r="AK1273" s="5"/>
    </row>
    <row r="1274" spans="1:37" ht="30" x14ac:dyDescent="0.25">
      <c r="A1274" s="5">
        <v>674</v>
      </c>
      <c r="B1274" s="5" t="s">
        <v>9565</v>
      </c>
      <c r="C1274" s="5" t="s">
        <v>28</v>
      </c>
      <c r="D1274" s="6">
        <v>14525</v>
      </c>
      <c r="E1274" s="68" t="s">
        <v>7983</v>
      </c>
      <c r="F1274" s="5" t="s">
        <v>7984</v>
      </c>
      <c r="G1274" s="1" t="s">
        <v>7985</v>
      </c>
      <c r="H1274" s="5" t="s">
        <v>44</v>
      </c>
      <c r="I1274" s="5"/>
      <c r="J1274" s="5"/>
      <c r="K1274" s="5"/>
      <c r="L1274" s="5"/>
      <c r="M1274" s="5">
        <v>0</v>
      </c>
      <c r="N1274" s="5">
        <v>100000</v>
      </c>
      <c r="O1274" s="5">
        <v>2209</v>
      </c>
      <c r="P1274" s="5" t="s">
        <v>29</v>
      </c>
      <c r="Q1274" s="5" t="s">
        <v>45</v>
      </c>
      <c r="R1274" s="1" t="s">
        <v>4275</v>
      </c>
      <c r="S1274" s="5" t="s">
        <v>206</v>
      </c>
      <c r="T1274" s="1" t="s">
        <v>7986</v>
      </c>
      <c r="U1274" s="6">
        <v>45226</v>
      </c>
      <c r="V1274" s="5" t="s">
        <v>12620</v>
      </c>
      <c r="W1274" s="6">
        <v>24190</v>
      </c>
      <c r="X1274" s="5" t="s">
        <v>32</v>
      </c>
      <c r="Y1274" s="51">
        <v>45226.531018518515</v>
      </c>
      <c r="Z1274" s="13">
        <f t="shared" si="20"/>
        <v>2209</v>
      </c>
      <c r="AA1274" s="5" t="s">
        <v>896</v>
      </c>
      <c r="AB1274" s="5"/>
      <c r="AC1274" s="5" t="s">
        <v>8453</v>
      </c>
      <c r="AD1274" s="5" t="s">
        <v>9172</v>
      </c>
      <c r="AE1274" s="5">
        <v>2209</v>
      </c>
      <c r="AF1274" s="5" t="s">
        <v>9169</v>
      </c>
      <c r="AG1274" s="6">
        <v>45228</v>
      </c>
      <c r="AH1274" s="5" t="s">
        <v>9161</v>
      </c>
      <c r="AI1274" s="5"/>
      <c r="AJ1274" s="5"/>
      <c r="AK1274" s="5"/>
    </row>
    <row r="1275" spans="1:37" ht="30" x14ac:dyDescent="0.25">
      <c r="A1275" s="5">
        <v>57282</v>
      </c>
      <c r="B1275" s="5" t="s">
        <v>10412</v>
      </c>
      <c r="C1275" s="5" t="s">
        <v>24</v>
      </c>
      <c r="D1275" s="6">
        <v>22195</v>
      </c>
      <c r="E1275" s="68" t="s">
        <v>7978</v>
      </c>
      <c r="F1275" s="5" t="s">
        <v>7979</v>
      </c>
      <c r="G1275" s="1" t="s">
        <v>7980</v>
      </c>
      <c r="H1275" s="5" t="s">
        <v>27</v>
      </c>
      <c r="I1275" s="5" t="s">
        <v>11518</v>
      </c>
      <c r="J1275" s="5" t="s">
        <v>28</v>
      </c>
      <c r="K1275" s="6">
        <v>25058</v>
      </c>
      <c r="L1275" s="5">
        <v>200000</v>
      </c>
      <c r="M1275" s="5">
        <v>6009</v>
      </c>
      <c r="N1275" s="5"/>
      <c r="O1275" s="5">
        <v>0</v>
      </c>
      <c r="P1275" s="5" t="s">
        <v>89</v>
      </c>
      <c r="Q1275" s="5" t="s">
        <v>45</v>
      </c>
      <c r="R1275" s="1" t="s">
        <v>7981</v>
      </c>
      <c r="S1275" s="5" t="s">
        <v>2806</v>
      </c>
      <c r="T1275" s="1" t="s">
        <v>7982</v>
      </c>
      <c r="U1275" s="6">
        <v>45226</v>
      </c>
      <c r="V1275" s="5" t="s">
        <v>12619</v>
      </c>
      <c r="W1275" s="6">
        <v>35540</v>
      </c>
      <c r="X1275" s="5" t="s">
        <v>38</v>
      </c>
      <c r="Y1275" s="51">
        <v>45226.532881944448</v>
      </c>
      <c r="Z1275" s="13">
        <f t="shared" si="20"/>
        <v>6009</v>
      </c>
      <c r="AA1275" s="5" t="s">
        <v>896</v>
      </c>
      <c r="AB1275" s="5"/>
      <c r="AC1275" s="5" t="s">
        <v>8453</v>
      </c>
      <c r="AD1275" s="5" t="s">
        <v>8533</v>
      </c>
      <c r="AE1275" s="5">
        <v>6009</v>
      </c>
      <c r="AF1275" s="5" t="s">
        <v>5004</v>
      </c>
      <c r="AG1275" s="6">
        <v>45228</v>
      </c>
      <c r="AH1275" s="5" t="s">
        <v>5005</v>
      </c>
      <c r="AI1275" s="5"/>
      <c r="AJ1275" s="5"/>
      <c r="AK1275" s="5"/>
    </row>
    <row r="1276" spans="1:37" ht="45" x14ac:dyDescent="0.25">
      <c r="A1276" s="5">
        <v>140498</v>
      </c>
      <c r="B1276" s="5" t="s">
        <v>10411</v>
      </c>
      <c r="C1276" s="5" t="s">
        <v>24</v>
      </c>
      <c r="D1276" s="6">
        <v>18095</v>
      </c>
      <c r="E1276" s="68" t="s">
        <v>7973</v>
      </c>
      <c r="F1276" s="5" t="s">
        <v>7974</v>
      </c>
      <c r="G1276" s="1" t="s">
        <v>7975</v>
      </c>
      <c r="H1276" s="5" t="s">
        <v>27</v>
      </c>
      <c r="I1276" s="5" t="s">
        <v>11517</v>
      </c>
      <c r="J1276" s="5" t="s">
        <v>28</v>
      </c>
      <c r="K1276" s="6">
        <v>19657</v>
      </c>
      <c r="L1276" s="5">
        <v>400000</v>
      </c>
      <c r="M1276" s="5">
        <v>11761</v>
      </c>
      <c r="N1276" s="5"/>
      <c r="O1276" s="5">
        <v>0</v>
      </c>
      <c r="P1276" s="5" t="s">
        <v>35</v>
      </c>
      <c r="Q1276" s="5" t="s">
        <v>30</v>
      </c>
      <c r="R1276" s="1" t="s">
        <v>7976</v>
      </c>
      <c r="S1276" s="5" t="s">
        <v>2806</v>
      </c>
      <c r="T1276" s="1" t="s">
        <v>7977</v>
      </c>
      <c r="U1276" s="6">
        <v>45226</v>
      </c>
      <c r="V1276" s="5" t="s">
        <v>12791</v>
      </c>
      <c r="W1276" s="6">
        <v>32514</v>
      </c>
      <c r="X1276" s="5" t="s">
        <v>130</v>
      </c>
      <c r="Y1276" s="51">
        <v>45226.533356481479</v>
      </c>
      <c r="Z1276" s="13">
        <f t="shared" si="20"/>
        <v>11761</v>
      </c>
      <c r="AA1276" s="5" t="s">
        <v>896</v>
      </c>
      <c r="AB1276" s="5"/>
      <c r="AC1276" s="5" t="s">
        <v>8453</v>
      </c>
      <c r="AD1276" s="5" t="s">
        <v>8767</v>
      </c>
      <c r="AE1276" s="5">
        <v>11761</v>
      </c>
      <c r="AF1276" s="5" t="s">
        <v>5004</v>
      </c>
      <c r="AG1276" s="6">
        <v>45228</v>
      </c>
      <c r="AH1276" s="5" t="s">
        <v>5005</v>
      </c>
      <c r="AI1276" s="5"/>
      <c r="AJ1276" s="5"/>
      <c r="AK1276" s="5"/>
    </row>
    <row r="1277" spans="1:37" ht="30" x14ac:dyDescent="0.25">
      <c r="A1277" s="5">
        <v>37926</v>
      </c>
      <c r="B1277" s="5" t="s">
        <v>13196</v>
      </c>
      <c r="C1277" s="5" t="s">
        <v>24</v>
      </c>
      <c r="D1277" s="6">
        <v>21341</v>
      </c>
      <c r="E1277" s="68" t="s">
        <v>7968</v>
      </c>
      <c r="F1277" s="5" t="s">
        <v>7969</v>
      </c>
      <c r="G1277" s="1" t="s">
        <v>7970</v>
      </c>
      <c r="H1277" s="5" t="s">
        <v>27</v>
      </c>
      <c r="I1277" s="5" t="s">
        <v>11516</v>
      </c>
      <c r="J1277" s="5" t="s">
        <v>28</v>
      </c>
      <c r="K1277" s="6">
        <v>24716</v>
      </c>
      <c r="L1277" s="5">
        <v>500000</v>
      </c>
      <c r="M1277" s="5">
        <v>15289</v>
      </c>
      <c r="N1277" s="5"/>
      <c r="O1277" s="5">
        <v>0</v>
      </c>
      <c r="P1277" s="5" t="s">
        <v>35</v>
      </c>
      <c r="Q1277" s="5" t="s">
        <v>30</v>
      </c>
      <c r="R1277" s="1" t="s">
        <v>7971</v>
      </c>
      <c r="S1277" s="5" t="s">
        <v>6105</v>
      </c>
      <c r="T1277" s="1" t="s">
        <v>7972</v>
      </c>
      <c r="U1277" s="6">
        <v>45226</v>
      </c>
      <c r="V1277" s="5" t="s">
        <v>13017</v>
      </c>
      <c r="W1277" s="6">
        <v>24716</v>
      </c>
      <c r="X1277" s="5" t="s">
        <v>61</v>
      </c>
      <c r="Y1277" s="51">
        <v>45226.533379629633</v>
      </c>
      <c r="Z1277" s="13">
        <f t="shared" si="20"/>
        <v>15289</v>
      </c>
      <c r="AA1277" s="5" t="s">
        <v>896</v>
      </c>
      <c r="AB1277" s="5"/>
      <c r="AC1277" s="6" t="s">
        <v>8963</v>
      </c>
      <c r="AD1277" s="5" t="s">
        <v>9050</v>
      </c>
      <c r="AE1277" s="5">
        <v>15289</v>
      </c>
      <c r="AF1277" s="5" t="s">
        <v>5004</v>
      </c>
      <c r="AG1277" s="6">
        <v>45228</v>
      </c>
      <c r="AH1277" s="5" t="s">
        <v>5005</v>
      </c>
      <c r="AI1277" s="5"/>
      <c r="AJ1277" s="5"/>
      <c r="AK1277" s="5"/>
    </row>
    <row r="1278" spans="1:37" ht="30" x14ac:dyDescent="0.25">
      <c r="A1278" s="5">
        <v>34468</v>
      </c>
      <c r="B1278" s="5" t="s">
        <v>10410</v>
      </c>
      <c r="C1278" s="5" t="s">
        <v>24</v>
      </c>
      <c r="D1278" s="6">
        <v>21501</v>
      </c>
      <c r="E1278" s="68" t="s">
        <v>7962</v>
      </c>
      <c r="F1278" s="5" t="s">
        <v>7963</v>
      </c>
      <c r="G1278" s="1" t="s">
        <v>7964</v>
      </c>
      <c r="H1278" s="5" t="s">
        <v>44</v>
      </c>
      <c r="I1278" s="5"/>
      <c r="J1278" s="5"/>
      <c r="K1278" s="5"/>
      <c r="L1278" s="5"/>
      <c r="M1278" s="5">
        <v>0</v>
      </c>
      <c r="N1278" s="5">
        <v>100000</v>
      </c>
      <c r="O1278" s="5">
        <v>2209</v>
      </c>
      <c r="P1278" s="5" t="s">
        <v>29</v>
      </c>
      <c r="Q1278" s="5" t="s">
        <v>7965</v>
      </c>
      <c r="R1278" s="1" t="s">
        <v>7966</v>
      </c>
      <c r="S1278" s="5" t="s">
        <v>6733</v>
      </c>
      <c r="T1278" s="1" t="s">
        <v>7967</v>
      </c>
      <c r="U1278" s="6">
        <v>45226</v>
      </c>
      <c r="V1278" s="5" t="s">
        <v>12001</v>
      </c>
      <c r="W1278" s="6">
        <v>23719</v>
      </c>
      <c r="X1278" s="5" t="s">
        <v>140</v>
      </c>
      <c r="Y1278" s="51">
        <v>45226.53497685185</v>
      </c>
      <c r="Z1278" s="13">
        <f t="shared" si="20"/>
        <v>2209</v>
      </c>
      <c r="AA1278" s="5" t="s">
        <v>896</v>
      </c>
      <c r="AB1278" s="5"/>
      <c r="AC1278" s="6" t="s">
        <v>8962</v>
      </c>
      <c r="AD1278" s="5" t="s">
        <v>9049</v>
      </c>
      <c r="AE1278" s="5">
        <v>2209</v>
      </c>
      <c r="AF1278" s="5" t="s">
        <v>5004</v>
      </c>
      <c r="AG1278" s="6">
        <v>45228</v>
      </c>
      <c r="AH1278" s="5" t="s">
        <v>5005</v>
      </c>
      <c r="AI1278" s="5"/>
      <c r="AJ1278" s="5"/>
      <c r="AK1278" s="5"/>
    </row>
    <row r="1279" spans="1:37" ht="30" x14ac:dyDescent="0.25">
      <c r="A1279" s="5">
        <v>12584</v>
      </c>
      <c r="B1279" s="5" t="s">
        <v>10409</v>
      </c>
      <c r="C1279" s="5" t="s">
        <v>24</v>
      </c>
      <c r="D1279" s="6">
        <v>18834</v>
      </c>
      <c r="E1279" s="68" t="s">
        <v>7957</v>
      </c>
      <c r="F1279" s="5" t="s">
        <v>7958</v>
      </c>
      <c r="G1279" s="1" t="s">
        <v>7959</v>
      </c>
      <c r="H1279" s="5" t="s">
        <v>27</v>
      </c>
      <c r="I1279" s="5" t="s">
        <v>11515</v>
      </c>
      <c r="J1279" s="5" t="s">
        <v>28</v>
      </c>
      <c r="K1279" s="6">
        <v>21084</v>
      </c>
      <c r="L1279" s="5">
        <v>200000</v>
      </c>
      <c r="M1279" s="5">
        <v>6009</v>
      </c>
      <c r="N1279" s="5"/>
      <c r="O1279" s="5">
        <v>0</v>
      </c>
      <c r="P1279" s="5" t="s">
        <v>35</v>
      </c>
      <c r="Q1279" s="5" t="s">
        <v>45</v>
      </c>
      <c r="R1279" s="1" t="s">
        <v>7960</v>
      </c>
      <c r="S1279" s="5"/>
      <c r="T1279" s="1" t="s">
        <v>7961</v>
      </c>
      <c r="U1279" s="6">
        <v>45225</v>
      </c>
      <c r="V1279" s="5" t="s">
        <v>12000</v>
      </c>
      <c r="W1279" s="6">
        <v>27312</v>
      </c>
      <c r="X1279" s="5" t="s">
        <v>109</v>
      </c>
      <c r="Y1279" s="51">
        <v>45226.539120370369</v>
      </c>
      <c r="Z1279" s="13">
        <f t="shared" si="20"/>
        <v>6009</v>
      </c>
      <c r="AA1279" s="5" t="s">
        <v>896</v>
      </c>
      <c r="AB1279" s="5"/>
      <c r="AC1279" s="5" t="s">
        <v>8454</v>
      </c>
      <c r="AD1279" s="5" t="s">
        <v>9250</v>
      </c>
      <c r="AE1279" s="5">
        <v>6009</v>
      </c>
      <c r="AF1279" s="5" t="s">
        <v>5004</v>
      </c>
      <c r="AG1279" s="6">
        <v>45228</v>
      </c>
      <c r="AH1279" s="5" t="s">
        <v>9161</v>
      </c>
      <c r="AI1279" s="5"/>
      <c r="AJ1279" s="5"/>
      <c r="AK1279" s="5"/>
    </row>
    <row r="1280" spans="1:37" ht="30" x14ac:dyDescent="0.25">
      <c r="A1280" s="5">
        <v>8195</v>
      </c>
      <c r="B1280" s="5" t="s">
        <v>10408</v>
      </c>
      <c r="C1280" s="5" t="s">
        <v>24</v>
      </c>
      <c r="D1280" s="6">
        <v>17891</v>
      </c>
      <c r="E1280" s="68" t="s">
        <v>7953</v>
      </c>
      <c r="F1280" s="5" t="s">
        <v>7954</v>
      </c>
      <c r="G1280" s="1" t="s">
        <v>7955</v>
      </c>
      <c r="H1280" s="5" t="s">
        <v>27</v>
      </c>
      <c r="I1280" s="5" t="s">
        <v>11514</v>
      </c>
      <c r="J1280" s="5" t="s">
        <v>28</v>
      </c>
      <c r="K1280" s="6">
        <v>20848</v>
      </c>
      <c r="L1280" s="5">
        <v>200000</v>
      </c>
      <c r="M1280" s="5">
        <v>6009</v>
      </c>
      <c r="N1280" s="5"/>
      <c r="O1280" s="5">
        <v>0</v>
      </c>
      <c r="P1280" s="5" t="s">
        <v>89</v>
      </c>
      <c r="Q1280" s="5"/>
      <c r="R1280" s="5"/>
      <c r="S1280" s="5"/>
      <c r="T1280" s="1" t="s">
        <v>7956</v>
      </c>
      <c r="U1280" s="6">
        <v>45226</v>
      </c>
      <c r="V1280" s="5" t="s">
        <v>12618</v>
      </c>
      <c r="W1280" s="6">
        <v>33887</v>
      </c>
      <c r="X1280" s="5"/>
      <c r="Y1280" s="51">
        <v>45226.539803240739</v>
      </c>
      <c r="Z1280" s="13">
        <f t="shared" si="20"/>
        <v>6009</v>
      </c>
      <c r="AA1280" s="5" t="s">
        <v>896</v>
      </c>
      <c r="AB1280" s="5"/>
      <c r="AC1280" s="5" t="s">
        <v>8453</v>
      </c>
      <c r="AD1280" s="5" t="s">
        <v>8532</v>
      </c>
      <c r="AE1280" s="5">
        <v>6009</v>
      </c>
      <c r="AF1280" s="5" t="s">
        <v>5004</v>
      </c>
      <c r="AG1280" s="6">
        <v>45228</v>
      </c>
      <c r="AH1280" s="5" t="s">
        <v>5005</v>
      </c>
      <c r="AI1280" s="5"/>
      <c r="AJ1280" s="5"/>
      <c r="AK1280" s="5"/>
    </row>
    <row r="1281" spans="1:37" ht="30" x14ac:dyDescent="0.25">
      <c r="A1281" s="5">
        <v>73175</v>
      </c>
      <c r="B1281" s="5" t="s">
        <v>10407</v>
      </c>
      <c r="C1281" s="5" t="s">
        <v>24</v>
      </c>
      <c r="D1281" s="6">
        <v>22411</v>
      </c>
      <c r="E1281" s="68" t="s">
        <v>7947</v>
      </c>
      <c r="F1281" s="5" t="s">
        <v>7948</v>
      </c>
      <c r="G1281" s="1" t="s">
        <v>7949</v>
      </c>
      <c r="H1281" s="5" t="s">
        <v>27</v>
      </c>
      <c r="I1281" s="5" t="s">
        <v>11513</v>
      </c>
      <c r="J1281" s="5" t="s">
        <v>28</v>
      </c>
      <c r="K1281" s="6">
        <v>25001</v>
      </c>
      <c r="L1281" s="5">
        <v>200000</v>
      </c>
      <c r="M1281" s="5">
        <v>6009</v>
      </c>
      <c r="N1281" s="5"/>
      <c r="O1281" s="5">
        <v>0</v>
      </c>
      <c r="P1281" s="5" t="s">
        <v>29</v>
      </c>
      <c r="Q1281" s="5" t="s">
        <v>192</v>
      </c>
      <c r="R1281" s="1" t="s">
        <v>7950</v>
      </c>
      <c r="S1281" s="5" t="s">
        <v>7951</v>
      </c>
      <c r="T1281" s="1" t="s">
        <v>7952</v>
      </c>
      <c r="U1281" s="6">
        <v>45226</v>
      </c>
      <c r="V1281" s="5" t="s">
        <v>12617</v>
      </c>
      <c r="W1281" s="6">
        <v>32445</v>
      </c>
      <c r="X1281" s="5" t="s">
        <v>32</v>
      </c>
      <c r="Y1281" s="51">
        <v>45226.550428240742</v>
      </c>
      <c r="Z1281" s="13">
        <f t="shared" si="20"/>
        <v>6009</v>
      </c>
      <c r="AA1281" s="5" t="s">
        <v>896</v>
      </c>
      <c r="AB1281" s="5"/>
      <c r="AC1281" s="5" t="s">
        <v>8453</v>
      </c>
      <c r="AD1281" s="5" t="s">
        <v>8766</v>
      </c>
      <c r="AE1281" s="5">
        <v>6009</v>
      </c>
      <c r="AF1281" s="5" t="s">
        <v>5004</v>
      </c>
      <c r="AG1281" s="6">
        <v>45228</v>
      </c>
      <c r="AH1281" s="5" t="s">
        <v>5005</v>
      </c>
      <c r="AI1281" s="5"/>
      <c r="AJ1281" s="5"/>
      <c r="AK1281" s="5"/>
    </row>
    <row r="1282" spans="1:37" ht="30" x14ac:dyDescent="0.25">
      <c r="A1282" s="5">
        <v>42445</v>
      </c>
      <c r="B1282" s="5" t="s">
        <v>13195</v>
      </c>
      <c r="C1282" s="5" t="s">
        <v>24</v>
      </c>
      <c r="D1282" s="6">
        <v>22015</v>
      </c>
      <c r="E1282" s="68" t="s">
        <v>7943</v>
      </c>
      <c r="F1282" s="5" t="s">
        <v>7944</v>
      </c>
      <c r="G1282" s="1" t="s">
        <v>7945</v>
      </c>
      <c r="H1282" s="5" t="s">
        <v>27</v>
      </c>
      <c r="I1282" s="5" t="s">
        <v>11512</v>
      </c>
      <c r="J1282" s="5" t="s">
        <v>28</v>
      </c>
      <c r="K1282" s="6">
        <v>25190</v>
      </c>
      <c r="L1282" s="5">
        <v>200000</v>
      </c>
      <c r="M1282" s="5">
        <v>6009</v>
      </c>
      <c r="N1282" s="5"/>
      <c r="O1282" s="5">
        <v>0</v>
      </c>
      <c r="P1282" s="5" t="s">
        <v>29</v>
      </c>
      <c r="Q1282" s="5"/>
      <c r="R1282" s="1" t="s">
        <v>807</v>
      </c>
      <c r="S1282" s="5"/>
      <c r="T1282" s="1" t="s">
        <v>7946</v>
      </c>
      <c r="U1282" s="6">
        <v>45226</v>
      </c>
      <c r="V1282" s="5" t="s">
        <v>12881</v>
      </c>
      <c r="W1282" s="6">
        <v>33255</v>
      </c>
      <c r="X1282" s="5" t="s">
        <v>109</v>
      </c>
      <c r="Y1282" s="51">
        <v>45226.550821759258</v>
      </c>
      <c r="Z1282" s="13">
        <f t="shared" si="20"/>
        <v>6009</v>
      </c>
      <c r="AA1282" s="5" t="s">
        <v>896</v>
      </c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</row>
    <row r="1283" spans="1:37" ht="30" x14ac:dyDescent="0.25">
      <c r="A1283" s="5">
        <v>20909</v>
      </c>
      <c r="B1283" s="5" t="s">
        <v>9564</v>
      </c>
      <c r="C1283" s="5" t="s">
        <v>28</v>
      </c>
      <c r="D1283" s="6">
        <v>20602</v>
      </c>
      <c r="E1283" s="68" t="s">
        <v>7939</v>
      </c>
      <c r="F1283" s="5" t="s">
        <v>7940</v>
      </c>
      <c r="G1283" s="1" t="s">
        <v>7941</v>
      </c>
      <c r="H1283" s="5" t="s">
        <v>27</v>
      </c>
      <c r="I1283" s="5" t="s">
        <v>11736</v>
      </c>
      <c r="J1283" s="5" t="s">
        <v>24</v>
      </c>
      <c r="K1283" s="6">
        <v>18528</v>
      </c>
      <c r="L1283" s="5">
        <v>100000</v>
      </c>
      <c r="M1283" s="5">
        <v>3755</v>
      </c>
      <c r="N1283" s="5"/>
      <c r="O1283" s="5">
        <v>0</v>
      </c>
      <c r="P1283" s="5" t="s">
        <v>29</v>
      </c>
      <c r="Q1283" s="5" t="s">
        <v>36</v>
      </c>
      <c r="R1283" s="1" t="s">
        <v>807</v>
      </c>
      <c r="S1283" s="5" t="s">
        <v>75</v>
      </c>
      <c r="T1283" s="1" t="s">
        <v>7942</v>
      </c>
      <c r="U1283" s="6">
        <v>45226</v>
      </c>
      <c r="V1283" s="5" t="s">
        <v>11999</v>
      </c>
      <c r="W1283" s="6">
        <v>30332</v>
      </c>
      <c r="X1283" s="5" t="s">
        <v>109</v>
      </c>
      <c r="Y1283" s="51">
        <v>45226.55196759259</v>
      </c>
      <c r="Z1283" s="13">
        <f t="shared" si="20"/>
        <v>3755</v>
      </c>
      <c r="AA1283" s="5" t="s">
        <v>896</v>
      </c>
      <c r="AB1283" s="5"/>
      <c r="AC1283" s="5" t="s">
        <v>8453</v>
      </c>
      <c r="AD1283" s="5" t="s">
        <v>9206</v>
      </c>
      <c r="AE1283" s="5">
        <v>3755</v>
      </c>
      <c r="AF1283" s="5" t="s">
        <v>5004</v>
      </c>
      <c r="AG1283" s="6">
        <v>45228</v>
      </c>
      <c r="AH1283" s="5" t="s">
        <v>9161</v>
      </c>
      <c r="AI1283" s="5"/>
      <c r="AJ1283" s="5"/>
      <c r="AK1283" s="5"/>
    </row>
    <row r="1284" spans="1:37" ht="45" x14ac:dyDescent="0.25">
      <c r="A1284" s="5">
        <v>37493</v>
      </c>
      <c r="B1284" s="5" t="s">
        <v>10406</v>
      </c>
      <c r="C1284" s="5" t="s">
        <v>24</v>
      </c>
      <c r="D1284" s="6">
        <v>22054</v>
      </c>
      <c r="E1284" s="68" t="s">
        <v>7934</v>
      </c>
      <c r="F1284" s="5" t="s">
        <v>7935</v>
      </c>
      <c r="G1284" s="1" t="s">
        <v>7936</v>
      </c>
      <c r="H1284" s="5" t="s">
        <v>27</v>
      </c>
      <c r="I1284" s="5" t="s">
        <v>11511</v>
      </c>
      <c r="J1284" s="5" t="s">
        <v>28</v>
      </c>
      <c r="K1284" s="6">
        <v>22098</v>
      </c>
      <c r="L1284" s="5">
        <v>100000</v>
      </c>
      <c r="M1284" s="5">
        <v>3755</v>
      </c>
      <c r="N1284" s="5"/>
      <c r="O1284" s="5">
        <v>0</v>
      </c>
      <c r="P1284" s="5" t="s">
        <v>89</v>
      </c>
      <c r="Q1284" s="5" t="s">
        <v>30</v>
      </c>
      <c r="R1284" s="1" t="s">
        <v>7937</v>
      </c>
      <c r="S1284" s="5" t="s">
        <v>1463</v>
      </c>
      <c r="T1284" s="1" t="s">
        <v>7938</v>
      </c>
      <c r="U1284" s="6">
        <v>45226</v>
      </c>
      <c r="V1284" s="5" t="s">
        <v>12616</v>
      </c>
      <c r="W1284" s="6">
        <v>32357</v>
      </c>
      <c r="X1284" s="5" t="s">
        <v>32</v>
      </c>
      <c r="Y1284" s="51">
        <v>45226.556064814817</v>
      </c>
      <c r="Z1284" s="13">
        <f t="shared" si="20"/>
        <v>3755</v>
      </c>
      <c r="AA1284" s="5" t="s">
        <v>896</v>
      </c>
      <c r="AB1284" s="5"/>
      <c r="AC1284" s="5" t="s">
        <v>8453</v>
      </c>
      <c r="AD1284" s="5" t="s">
        <v>8531</v>
      </c>
      <c r="AE1284" s="5">
        <v>3755</v>
      </c>
      <c r="AF1284" s="5" t="s">
        <v>5004</v>
      </c>
      <c r="AG1284" s="6">
        <v>45228</v>
      </c>
      <c r="AH1284" s="5" t="s">
        <v>5005</v>
      </c>
      <c r="AI1284" s="5"/>
      <c r="AJ1284" s="5"/>
      <c r="AK1284" s="5"/>
    </row>
    <row r="1285" spans="1:37" ht="30" x14ac:dyDescent="0.25">
      <c r="A1285" s="5">
        <v>243160</v>
      </c>
      <c r="B1285" s="5" t="s">
        <v>10405</v>
      </c>
      <c r="C1285" s="5" t="s">
        <v>24</v>
      </c>
      <c r="D1285" s="6">
        <v>19504</v>
      </c>
      <c r="E1285" s="68" t="s">
        <v>7929</v>
      </c>
      <c r="F1285" s="5" t="s">
        <v>7930</v>
      </c>
      <c r="G1285" s="1" t="s">
        <v>7931</v>
      </c>
      <c r="H1285" s="5" t="s">
        <v>27</v>
      </c>
      <c r="I1285" s="5" t="s">
        <v>11510</v>
      </c>
      <c r="J1285" s="5" t="s">
        <v>28</v>
      </c>
      <c r="K1285" s="6">
        <v>24121</v>
      </c>
      <c r="L1285" s="5">
        <v>200000</v>
      </c>
      <c r="M1285" s="5">
        <v>6009</v>
      </c>
      <c r="N1285" s="5"/>
      <c r="O1285" s="5">
        <v>0</v>
      </c>
      <c r="P1285" s="5" t="s">
        <v>35</v>
      </c>
      <c r="Q1285" s="5" t="s">
        <v>45</v>
      </c>
      <c r="R1285" s="1" t="s">
        <v>7932</v>
      </c>
      <c r="S1285" s="5" t="s">
        <v>994</v>
      </c>
      <c r="T1285" s="1" t="s">
        <v>7933</v>
      </c>
      <c r="U1285" s="6">
        <v>45226</v>
      </c>
      <c r="V1285" s="5" t="s">
        <v>12615</v>
      </c>
      <c r="W1285" s="6">
        <v>30478</v>
      </c>
      <c r="X1285" s="5" t="s">
        <v>32</v>
      </c>
      <c r="Y1285" s="51">
        <v>45226.556516203702</v>
      </c>
      <c r="Z1285" s="13">
        <f t="shared" si="20"/>
        <v>6009</v>
      </c>
      <c r="AA1285" s="5" t="s">
        <v>896</v>
      </c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</row>
    <row r="1286" spans="1:37" ht="45" x14ac:dyDescent="0.25">
      <c r="A1286" s="5">
        <v>49242</v>
      </c>
      <c r="B1286" s="5" t="s">
        <v>10404</v>
      </c>
      <c r="C1286" s="5" t="s">
        <v>24</v>
      </c>
      <c r="D1286" s="6">
        <v>22249</v>
      </c>
      <c r="E1286" s="68" t="s">
        <v>7923</v>
      </c>
      <c r="F1286" s="5" t="s">
        <v>7924</v>
      </c>
      <c r="G1286" s="1" t="s">
        <v>7925</v>
      </c>
      <c r="H1286" s="5" t="s">
        <v>27</v>
      </c>
      <c r="I1286" s="5" t="s">
        <v>11509</v>
      </c>
      <c r="J1286" s="5" t="s">
        <v>28</v>
      </c>
      <c r="K1286" s="6">
        <v>23418</v>
      </c>
      <c r="L1286" s="5">
        <v>200000</v>
      </c>
      <c r="M1286" s="5">
        <v>6009</v>
      </c>
      <c r="N1286" s="5"/>
      <c r="O1286" s="5">
        <v>0</v>
      </c>
      <c r="P1286" s="5" t="s">
        <v>29</v>
      </c>
      <c r="Q1286" s="5" t="s">
        <v>45</v>
      </c>
      <c r="R1286" s="1" t="s">
        <v>7926</v>
      </c>
      <c r="S1286" s="5" t="s">
        <v>7927</v>
      </c>
      <c r="T1286" s="1" t="s">
        <v>7928</v>
      </c>
      <c r="U1286" s="6">
        <v>45226</v>
      </c>
      <c r="V1286" s="5" t="s">
        <v>12614</v>
      </c>
      <c r="W1286" s="6">
        <v>33188</v>
      </c>
      <c r="X1286" s="5" t="s">
        <v>38</v>
      </c>
      <c r="Y1286" s="51">
        <v>45226.556875000002</v>
      </c>
      <c r="Z1286" s="13">
        <f t="shared" si="20"/>
        <v>6009</v>
      </c>
      <c r="AA1286" s="5" t="s">
        <v>896</v>
      </c>
      <c r="AB1286" s="5"/>
      <c r="AC1286" s="5" t="s">
        <v>8453</v>
      </c>
      <c r="AD1286" s="5" t="s">
        <v>8765</v>
      </c>
      <c r="AE1286" s="5">
        <v>6009</v>
      </c>
      <c r="AF1286" s="5" t="s">
        <v>5004</v>
      </c>
      <c r="AG1286" s="6">
        <v>45228</v>
      </c>
      <c r="AH1286" s="5" t="s">
        <v>5005</v>
      </c>
      <c r="AI1286" s="5"/>
      <c r="AJ1286" s="5"/>
      <c r="AK1286" s="5"/>
    </row>
    <row r="1287" spans="1:37" ht="30" x14ac:dyDescent="0.25">
      <c r="A1287" s="5">
        <v>29673</v>
      </c>
      <c r="B1287" s="5" t="s">
        <v>10403</v>
      </c>
      <c r="C1287" s="5" t="s">
        <v>24</v>
      </c>
      <c r="D1287" s="6">
        <v>20643</v>
      </c>
      <c r="E1287" s="68" t="s">
        <v>7917</v>
      </c>
      <c r="F1287" s="5" t="s">
        <v>7918</v>
      </c>
      <c r="G1287" s="1" t="s">
        <v>7919</v>
      </c>
      <c r="H1287" s="5" t="s">
        <v>27</v>
      </c>
      <c r="I1287" s="5" t="s">
        <v>11508</v>
      </c>
      <c r="J1287" s="5" t="s">
        <v>28</v>
      </c>
      <c r="K1287" s="6">
        <v>21104</v>
      </c>
      <c r="L1287" s="5">
        <v>400000</v>
      </c>
      <c r="M1287" s="5">
        <v>11761</v>
      </c>
      <c r="N1287" s="5"/>
      <c r="O1287" s="5">
        <v>0</v>
      </c>
      <c r="P1287" s="5" t="s">
        <v>89</v>
      </c>
      <c r="Q1287" s="5" t="s">
        <v>2574</v>
      </c>
      <c r="R1287" s="1" t="s">
        <v>7920</v>
      </c>
      <c r="S1287" s="5" t="s">
        <v>7921</v>
      </c>
      <c r="T1287" s="1" t="s">
        <v>7922</v>
      </c>
      <c r="U1287" s="6">
        <v>45226</v>
      </c>
      <c r="V1287" s="5" t="s">
        <v>12613</v>
      </c>
      <c r="W1287" s="6">
        <v>33876</v>
      </c>
      <c r="X1287" s="5" t="s">
        <v>32</v>
      </c>
      <c r="Y1287" s="51">
        <v>45226.558067129627</v>
      </c>
      <c r="Z1287" s="13">
        <f t="shared" si="20"/>
        <v>11761</v>
      </c>
      <c r="AA1287" s="5" t="s">
        <v>896</v>
      </c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</row>
    <row r="1288" spans="1:37" ht="45" x14ac:dyDescent="0.25">
      <c r="A1288" s="5">
        <v>11990</v>
      </c>
      <c r="B1288" s="5" t="s">
        <v>10402</v>
      </c>
      <c r="C1288" s="5" t="s">
        <v>24</v>
      </c>
      <c r="D1288" s="6">
        <v>18586</v>
      </c>
      <c r="E1288" s="68" t="s">
        <v>7910</v>
      </c>
      <c r="F1288" s="5" t="s">
        <v>7911</v>
      </c>
      <c r="G1288" s="1" t="s">
        <v>7912</v>
      </c>
      <c r="H1288" s="5" t="s">
        <v>27</v>
      </c>
      <c r="I1288" s="5" t="s">
        <v>11507</v>
      </c>
      <c r="J1288" s="5" t="s">
        <v>28</v>
      </c>
      <c r="K1288" s="6">
        <v>19812</v>
      </c>
      <c r="L1288" s="5">
        <v>1000000</v>
      </c>
      <c r="M1288" s="5">
        <v>34881</v>
      </c>
      <c r="N1288" s="5"/>
      <c r="O1288" s="5">
        <v>0</v>
      </c>
      <c r="P1288" s="5" t="s">
        <v>29</v>
      </c>
      <c r="Q1288" s="5" t="s">
        <v>7913</v>
      </c>
      <c r="R1288" s="1" t="s">
        <v>7914</v>
      </c>
      <c r="S1288" s="5" t="s">
        <v>7915</v>
      </c>
      <c r="T1288" s="1" t="s">
        <v>7916</v>
      </c>
      <c r="U1288" s="6">
        <v>45224</v>
      </c>
      <c r="V1288" s="5" t="s">
        <v>12612</v>
      </c>
      <c r="W1288" s="6">
        <v>30902</v>
      </c>
      <c r="X1288" s="5" t="s">
        <v>38</v>
      </c>
      <c r="Y1288" s="51">
        <v>45226.559340277781</v>
      </c>
      <c r="Z1288" s="13">
        <f t="shared" si="20"/>
        <v>34881</v>
      </c>
      <c r="AA1288" s="5" t="s">
        <v>896</v>
      </c>
      <c r="AB1288" s="5"/>
      <c r="AC1288" s="5" t="s">
        <v>8452</v>
      </c>
      <c r="AD1288" s="5" t="s">
        <v>8764</v>
      </c>
      <c r="AE1288" s="5">
        <v>34881</v>
      </c>
      <c r="AF1288" s="5" t="s">
        <v>5004</v>
      </c>
      <c r="AG1288" s="6">
        <v>45228</v>
      </c>
      <c r="AH1288" s="5" t="s">
        <v>5005</v>
      </c>
      <c r="AI1288" s="5"/>
      <c r="AJ1288" s="5"/>
      <c r="AK1288" s="5"/>
    </row>
    <row r="1289" spans="1:37" ht="30" x14ac:dyDescent="0.25">
      <c r="A1289" s="5">
        <v>19237</v>
      </c>
      <c r="B1289" s="5" t="s">
        <v>10544</v>
      </c>
      <c r="C1289" s="5" t="s">
        <v>28</v>
      </c>
      <c r="D1289" s="6">
        <v>19494</v>
      </c>
      <c r="E1289" s="68" t="s">
        <v>7904</v>
      </c>
      <c r="F1289" s="5" t="s">
        <v>7905</v>
      </c>
      <c r="G1289" s="1" t="s">
        <v>7906</v>
      </c>
      <c r="H1289" s="5" t="s">
        <v>27</v>
      </c>
      <c r="I1289" s="5" t="s">
        <v>11735</v>
      </c>
      <c r="J1289" s="5" t="s">
        <v>24</v>
      </c>
      <c r="K1289" s="6">
        <v>19044</v>
      </c>
      <c r="L1289" s="5">
        <v>200000</v>
      </c>
      <c r="M1289" s="5">
        <v>6009</v>
      </c>
      <c r="N1289" s="5"/>
      <c r="O1289" s="5">
        <v>0</v>
      </c>
      <c r="P1289" s="5" t="s">
        <v>29</v>
      </c>
      <c r="Q1289" s="5" t="s">
        <v>45</v>
      </c>
      <c r="R1289" s="1" t="s">
        <v>7907</v>
      </c>
      <c r="S1289" s="5" t="s">
        <v>7908</v>
      </c>
      <c r="T1289" s="1" t="s">
        <v>7909</v>
      </c>
      <c r="U1289" s="6">
        <v>45226</v>
      </c>
      <c r="V1289" s="5" t="s">
        <v>12611</v>
      </c>
      <c r="W1289" s="6">
        <v>31248</v>
      </c>
      <c r="X1289" s="5" t="s">
        <v>38</v>
      </c>
      <c r="Y1289" s="51">
        <v>45226.5627662037</v>
      </c>
      <c r="Z1289" s="13">
        <f t="shared" si="20"/>
        <v>6009</v>
      </c>
      <c r="AA1289" s="5" t="s">
        <v>896</v>
      </c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</row>
    <row r="1290" spans="1:37" ht="30" x14ac:dyDescent="0.25">
      <c r="A1290" s="5">
        <v>232892</v>
      </c>
      <c r="B1290" s="5" t="s">
        <v>10401</v>
      </c>
      <c r="C1290" s="5" t="s">
        <v>24</v>
      </c>
      <c r="D1290" s="6">
        <v>20099</v>
      </c>
      <c r="E1290" s="68" t="s">
        <v>7898</v>
      </c>
      <c r="F1290" s="5" t="s">
        <v>7899</v>
      </c>
      <c r="G1290" s="1" t="s">
        <v>7900</v>
      </c>
      <c r="H1290" s="5" t="s">
        <v>27</v>
      </c>
      <c r="I1290" s="5" t="s">
        <v>11506</v>
      </c>
      <c r="J1290" s="5" t="s">
        <v>28</v>
      </c>
      <c r="K1290" s="6">
        <v>23346</v>
      </c>
      <c r="L1290" s="5">
        <v>100000</v>
      </c>
      <c r="M1290" s="5">
        <v>3755</v>
      </c>
      <c r="N1290" s="5"/>
      <c r="O1290" s="5">
        <v>0</v>
      </c>
      <c r="P1290" s="5" t="s">
        <v>29</v>
      </c>
      <c r="Q1290" s="5" t="s">
        <v>45</v>
      </c>
      <c r="R1290" s="1" t="s">
        <v>7901</v>
      </c>
      <c r="S1290" s="5" t="s">
        <v>7902</v>
      </c>
      <c r="T1290" s="1" t="s">
        <v>7903</v>
      </c>
      <c r="U1290" s="6">
        <v>45226</v>
      </c>
      <c r="V1290" s="5" t="s">
        <v>11998</v>
      </c>
      <c r="W1290" s="6">
        <v>32481</v>
      </c>
      <c r="X1290" s="5" t="s">
        <v>109</v>
      </c>
      <c r="Y1290" s="51">
        <v>45226.564027777778</v>
      </c>
      <c r="Z1290" s="13">
        <f t="shared" si="20"/>
        <v>3755</v>
      </c>
      <c r="AA1290" s="5" t="s">
        <v>896</v>
      </c>
      <c r="AB1290" s="5"/>
      <c r="AC1290" s="5" t="s">
        <v>8453</v>
      </c>
      <c r="AD1290" s="5" t="s">
        <v>8763</v>
      </c>
      <c r="AE1290" s="5">
        <v>3755</v>
      </c>
      <c r="AF1290" s="5" t="s">
        <v>5004</v>
      </c>
      <c r="AG1290" s="6">
        <v>45228</v>
      </c>
      <c r="AH1290" s="5" t="s">
        <v>5005</v>
      </c>
      <c r="AI1290" s="5"/>
      <c r="AJ1290" s="5"/>
      <c r="AK1290" s="5"/>
    </row>
    <row r="1291" spans="1:37" ht="30" x14ac:dyDescent="0.25">
      <c r="A1291" s="5">
        <v>13709</v>
      </c>
      <c r="B1291" s="5" t="s">
        <v>10506</v>
      </c>
      <c r="C1291" s="5" t="s">
        <v>24</v>
      </c>
      <c r="D1291" s="6">
        <v>18846</v>
      </c>
      <c r="E1291" s="68" t="s">
        <v>7893</v>
      </c>
      <c r="F1291" s="5" t="s">
        <v>7894</v>
      </c>
      <c r="G1291" s="1" t="s">
        <v>7895</v>
      </c>
      <c r="H1291" s="5" t="s">
        <v>27</v>
      </c>
      <c r="I1291" s="5" t="s">
        <v>11620</v>
      </c>
      <c r="J1291" s="5" t="s">
        <v>28</v>
      </c>
      <c r="K1291" s="6">
        <v>21381</v>
      </c>
      <c r="L1291" s="5">
        <v>200000</v>
      </c>
      <c r="M1291" s="5">
        <v>6009</v>
      </c>
      <c r="N1291" s="5"/>
      <c r="O1291" s="5">
        <v>0</v>
      </c>
      <c r="P1291" s="5" t="s">
        <v>89</v>
      </c>
      <c r="Q1291" s="5" t="s">
        <v>36</v>
      </c>
      <c r="R1291" s="1" t="s">
        <v>7896</v>
      </c>
      <c r="S1291" s="5" t="s">
        <v>4404</v>
      </c>
      <c r="T1291" s="1" t="s">
        <v>7897</v>
      </c>
      <c r="U1291" s="6">
        <v>45226</v>
      </c>
      <c r="V1291" s="5" t="s">
        <v>12044</v>
      </c>
      <c r="W1291" s="6">
        <v>21381</v>
      </c>
      <c r="X1291" s="5" t="s">
        <v>140</v>
      </c>
      <c r="Y1291" s="51">
        <v>45226.568622685183</v>
      </c>
      <c r="Z1291" s="13">
        <f t="shared" si="20"/>
        <v>6009</v>
      </c>
      <c r="AA1291" s="5" t="s">
        <v>896</v>
      </c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</row>
    <row r="1292" spans="1:37" ht="45" x14ac:dyDescent="0.25">
      <c r="A1292" s="5">
        <v>10617</v>
      </c>
      <c r="B1292" s="5" t="s">
        <v>13194</v>
      </c>
      <c r="C1292" s="5" t="s">
        <v>24</v>
      </c>
      <c r="D1292" s="6">
        <v>18267</v>
      </c>
      <c r="E1292" s="68" t="s">
        <v>7887</v>
      </c>
      <c r="F1292" s="5" t="s">
        <v>7888</v>
      </c>
      <c r="G1292" s="1" t="s">
        <v>7889</v>
      </c>
      <c r="H1292" s="5" t="s">
        <v>27</v>
      </c>
      <c r="I1292" s="5" t="s">
        <v>11505</v>
      </c>
      <c r="J1292" s="5" t="s">
        <v>28</v>
      </c>
      <c r="K1292" s="6">
        <v>20035</v>
      </c>
      <c r="L1292" s="5">
        <v>200000</v>
      </c>
      <c r="M1292" s="5">
        <v>6009</v>
      </c>
      <c r="N1292" s="5"/>
      <c r="O1292" s="5">
        <v>0</v>
      </c>
      <c r="P1292" s="5" t="s">
        <v>29</v>
      </c>
      <c r="Q1292" s="5" t="s">
        <v>30</v>
      </c>
      <c r="R1292" s="1" t="s">
        <v>7890</v>
      </c>
      <c r="S1292" s="5" t="s">
        <v>7891</v>
      </c>
      <c r="T1292" s="1" t="s">
        <v>7892</v>
      </c>
      <c r="U1292" s="6">
        <v>45226</v>
      </c>
      <c r="V1292" s="5" t="s">
        <v>13016</v>
      </c>
      <c r="W1292" s="6">
        <v>20035</v>
      </c>
      <c r="X1292" s="5" t="s">
        <v>140</v>
      </c>
      <c r="Y1292" s="51">
        <v>45226.570520833331</v>
      </c>
      <c r="Z1292" s="13">
        <f t="shared" si="20"/>
        <v>6009</v>
      </c>
      <c r="AA1292" s="5" t="s">
        <v>896</v>
      </c>
      <c r="AB1292" s="5"/>
      <c r="AC1292" s="5" t="s">
        <v>8453</v>
      </c>
      <c r="AD1292" s="5" t="s">
        <v>8762</v>
      </c>
      <c r="AE1292" s="5">
        <v>6009</v>
      </c>
      <c r="AF1292" s="5" t="s">
        <v>5004</v>
      </c>
      <c r="AG1292" s="6">
        <v>45228</v>
      </c>
      <c r="AH1292" s="5" t="s">
        <v>5005</v>
      </c>
      <c r="AI1292" s="5"/>
      <c r="AJ1292" s="5"/>
      <c r="AK1292" s="5"/>
    </row>
    <row r="1293" spans="1:37" ht="30" x14ac:dyDescent="0.25">
      <c r="A1293" s="66">
        <v>10777</v>
      </c>
      <c r="B1293" s="5" t="s">
        <v>10543</v>
      </c>
      <c r="C1293" s="5" t="s">
        <v>24</v>
      </c>
      <c r="D1293" s="6">
        <v>17179</v>
      </c>
      <c r="E1293" s="68" t="s">
        <v>7883</v>
      </c>
      <c r="F1293" s="5" t="s">
        <v>7884</v>
      </c>
      <c r="G1293" s="1" t="s">
        <v>7885</v>
      </c>
      <c r="H1293" s="5" t="s">
        <v>27</v>
      </c>
      <c r="I1293" s="5" t="s">
        <v>11504</v>
      </c>
      <c r="J1293" s="5" t="s">
        <v>28</v>
      </c>
      <c r="K1293" s="6">
        <v>19428</v>
      </c>
      <c r="L1293" s="5">
        <v>100000</v>
      </c>
      <c r="M1293" s="5">
        <v>3755</v>
      </c>
      <c r="N1293" s="5"/>
      <c r="O1293" s="5">
        <v>0</v>
      </c>
      <c r="P1293" s="5" t="s">
        <v>29</v>
      </c>
      <c r="Q1293" s="5" t="s">
        <v>67</v>
      </c>
      <c r="R1293" s="1" t="s">
        <v>807</v>
      </c>
      <c r="S1293" s="5" t="s">
        <v>75</v>
      </c>
      <c r="T1293" s="1" t="s">
        <v>7886</v>
      </c>
      <c r="U1293" s="6">
        <v>45224</v>
      </c>
      <c r="V1293" s="5" t="s">
        <v>11997</v>
      </c>
      <c r="W1293" s="6">
        <v>28758</v>
      </c>
      <c r="X1293" s="5" t="s">
        <v>109</v>
      </c>
      <c r="Y1293" s="51">
        <v>45226.579386574071</v>
      </c>
      <c r="Z1293" s="13">
        <f t="shared" si="20"/>
        <v>3755</v>
      </c>
      <c r="AA1293" s="5" t="s">
        <v>896</v>
      </c>
      <c r="AB1293" s="5"/>
      <c r="AC1293" s="5" t="s">
        <v>8452</v>
      </c>
      <c r="AD1293" s="8" t="s">
        <v>9191</v>
      </c>
      <c r="AE1293" s="5">
        <v>3755</v>
      </c>
      <c r="AF1293" s="5" t="s">
        <v>5004</v>
      </c>
      <c r="AG1293" s="6">
        <v>45228</v>
      </c>
      <c r="AH1293" s="5" t="s">
        <v>9161</v>
      </c>
      <c r="AI1293" s="5"/>
      <c r="AJ1293" s="5"/>
      <c r="AK1293" s="5"/>
    </row>
    <row r="1294" spans="1:37" ht="30" x14ac:dyDescent="0.25">
      <c r="A1294" s="5">
        <v>35186</v>
      </c>
      <c r="B1294" s="5" t="s">
        <v>9563</v>
      </c>
      <c r="C1294" s="5" t="s">
        <v>28</v>
      </c>
      <c r="D1294" s="6">
        <v>21698</v>
      </c>
      <c r="E1294" s="68" t="s">
        <v>7877</v>
      </c>
      <c r="F1294" s="5" t="s">
        <v>7878</v>
      </c>
      <c r="G1294" s="1" t="s">
        <v>7879</v>
      </c>
      <c r="H1294" s="5" t="s">
        <v>27</v>
      </c>
      <c r="I1294" s="5" t="s">
        <v>11734</v>
      </c>
      <c r="J1294" s="5" t="s">
        <v>24</v>
      </c>
      <c r="K1294" s="6">
        <v>20541</v>
      </c>
      <c r="L1294" s="5">
        <v>300000</v>
      </c>
      <c r="M1294" s="5">
        <v>8712</v>
      </c>
      <c r="N1294" s="5"/>
      <c r="O1294" s="5">
        <v>0</v>
      </c>
      <c r="P1294" s="5" t="s">
        <v>89</v>
      </c>
      <c r="Q1294" s="5" t="s">
        <v>257</v>
      </c>
      <c r="R1294" s="1" t="s">
        <v>7880</v>
      </c>
      <c r="S1294" s="5" t="s">
        <v>7881</v>
      </c>
      <c r="T1294" s="1" t="s">
        <v>7882</v>
      </c>
      <c r="U1294" s="6">
        <v>45226</v>
      </c>
      <c r="V1294" s="5" t="s">
        <v>12790</v>
      </c>
      <c r="W1294" s="6">
        <v>34346</v>
      </c>
      <c r="X1294" s="5" t="s">
        <v>109</v>
      </c>
      <c r="Y1294" s="51">
        <v>45226.580763888887</v>
      </c>
      <c r="Z1294" s="13">
        <f t="shared" ref="Z1294:Z1357" si="21">M1294+O1294</f>
        <v>8712</v>
      </c>
      <c r="AA1294" s="5" t="s">
        <v>896</v>
      </c>
      <c r="AB1294" s="5"/>
      <c r="AC1294" s="5" t="s">
        <v>8453</v>
      </c>
      <c r="AD1294" s="5" t="s">
        <v>8483</v>
      </c>
      <c r="AE1294" s="5">
        <v>8712</v>
      </c>
      <c r="AF1294" s="5" t="s">
        <v>5004</v>
      </c>
      <c r="AG1294" s="6">
        <v>45228</v>
      </c>
      <c r="AH1294" s="5" t="s">
        <v>5005</v>
      </c>
      <c r="AI1294" s="5"/>
      <c r="AJ1294" s="5"/>
      <c r="AK1294" s="5"/>
    </row>
    <row r="1295" spans="1:37" ht="30" x14ac:dyDescent="0.25">
      <c r="A1295" s="5">
        <v>428099</v>
      </c>
      <c r="B1295" s="5" t="s">
        <v>10400</v>
      </c>
      <c r="C1295" s="5" t="s">
        <v>24</v>
      </c>
      <c r="D1295" s="6">
        <v>22014</v>
      </c>
      <c r="E1295" s="68" t="s">
        <v>7871</v>
      </c>
      <c r="F1295" s="5" t="s">
        <v>7872</v>
      </c>
      <c r="G1295" s="1" t="s">
        <v>7873</v>
      </c>
      <c r="H1295" s="5" t="s">
        <v>27</v>
      </c>
      <c r="I1295" s="5" t="s">
        <v>11503</v>
      </c>
      <c r="J1295" s="5" t="s">
        <v>28</v>
      </c>
      <c r="K1295" s="6">
        <v>24228</v>
      </c>
      <c r="L1295" s="5">
        <v>300000</v>
      </c>
      <c r="M1295" s="5">
        <v>8712</v>
      </c>
      <c r="N1295" s="5"/>
      <c r="O1295" s="5">
        <v>0</v>
      </c>
      <c r="P1295" s="5" t="s">
        <v>29</v>
      </c>
      <c r="Q1295" s="5" t="s">
        <v>45</v>
      </c>
      <c r="R1295" s="1" t="s">
        <v>7874</v>
      </c>
      <c r="S1295" s="5" t="s">
        <v>7875</v>
      </c>
      <c r="T1295" s="1" t="s">
        <v>7876</v>
      </c>
      <c r="U1295" s="6">
        <v>45226</v>
      </c>
      <c r="V1295" s="5" t="s">
        <v>12610</v>
      </c>
      <c r="W1295" s="6">
        <v>35108</v>
      </c>
      <c r="X1295" s="5" t="s">
        <v>38</v>
      </c>
      <c r="Y1295" s="51">
        <v>45226.582546296297</v>
      </c>
      <c r="Z1295" s="13">
        <f t="shared" si="21"/>
        <v>8712</v>
      </c>
      <c r="AA1295" s="5" t="s">
        <v>896</v>
      </c>
      <c r="AB1295" s="5"/>
      <c r="AC1295" s="5"/>
      <c r="AD1295" s="5"/>
      <c r="AE1295" s="5"/>
      <c r="AF1295" s="5"/>
      <c r="AG1295" s="5"/>
      <c r="AH1295" s="5"/>
      <c r="AI1295" s="5"/>
      <c r="AJ1295" s="5"/>
      <c r="AK1295" s="5"/>
    </row>
    <row r="1296" spans="1:37" ht="30" x14ac:dyDescent="0.25">
      <c r="A1296" s="5">
        <v>41321</v>
      </c>
      <c r="B1296" s="5" t="s">
        <v>13193</v>
      </c>
      <c r="C1296" s="5" t="s">
        <v>24</v>
      </c>
      <c r="D1296" s="6">
        <v>22262</v>
      </c>
      <c r="E1296" s="68" t="s">
        <v>7865</v>
      </c>
      <c r="F1296" s="5" t="s">
        <v>7866</v>
      </c>
      <c r="G1296" s="1" t="s">
        <v>7867</v>
      </c>
      <c r="H1296" s="5" t="s">
        <v>27</v>
      </c>
      <c r="I1296" s="5" t="s">
        <v>11502</v>
      </c>
      <c r="J1296" s="5" t="s">
        <v>28</v>
      </c>
      <c r="K1296" s="6">
        <v>24426</v>
      </c>
      <c r="L1296" s="5">
        <v>400000</v>
      </c>
      <c r="M1296" s="5">
        <v>11761</v>
      </c>
      <c r="N1296" s="5"/>
      <c r="O1296" s="5">
        <v>0</v>
      </c>
      <c r="P1296" s="5" t="s">
        <v>29</v>
      </c>
      <c r="Q1296" s="5" t="s">
        <v>30</v>
      </c>
      <c r="R1296" s="1" t="s">
        <v>7868</v>
      </c>
      <c r="S1296" s="5" t="s">
        <v>7869</v>
      </c>
      <c r="T1296" s="1" t="s">
        <v>7870</v>
      </c>
      <c r="U1296" s="6">
        <v>45226</v>
      </c>
      <c r="V1296" s="5" t="s">
        <v>12880</v>
      </c>
      <c r="W1296" s="6">
        <v>36389</v>
      </c>
      <c r="X1296" s="5" t="s">
        <v>32</v>
      </c>
      <c r="Y1296" s="51">
        <v>45226.583692129629</v>
      </c>
      <c r="Z1296" s="13">
        <f t="shared" si="21"/>
        <v>11761</v>
      </c>
      <c r="AA1296" s="5" t="s">
        <v>896</v>
      </c>
      <c r="AB1296" s="5"/>
      <c r="AC1296" s="5" t="s">
        <v>8453</v>
      </c>
      <c r="AD1296" s="5" t="s">
        <v>8566</v>
      </c>
      <c r="AE1296" s="5">
        <v>11761</v>
      </c>
      <c r="AF1296" s="5" t="s">
        <v>5004</v>
      </c>
      <c r="AG1296" s="6">
        <v>45228</v>
      </c>
      <c r="AH1296" s="5" t="s">
        <v>5005</v>
      </c>
      <c r="AI1296" s="5"/>
      <c r="AJ1296" s="5"/>
      <c r="AK1296" s="5"/>
    </row>
    <row r="1297" spans="1:37" ht="30" x14ac:dyDescent="0.25">
      <c r="A1297" s="5">
        <v>473413</v>
      </c>
      <c r="B1297" s="5" t="s">
        <v>10518</v>
      </c>
      <c r="C1297" s="5" t="s">
        <v>24</v>
      </c>
      <c r="D1297" s="6">
        <v>22799</v>
      </c>
      <c r="E1297" s="68" t="s">
        <v>7860</v>
      </c>
      <c r="F1297" s="5" t="s">
        <v>7861</v>
      </c>
      <c r="G1297" s="1" t="s">
        <v>7862</v>
      </c>
      <c r="H1297" s="5" t="s">
        <v>27</v>
      </c>
      <c r="I1297" s="5" t="s">
        <v>11501</v>
      </c>
      <c r="J1297" s="5" t="s">
        <v>28</v>
      </c>
      <c r="K1297" s="6">
        <v>26576</v>
      </c>
      <c r="L1297" s="5">
        <v>200000</v>
      </c>
      <c r="M1297" s="5">
        <v>6009</v>
      </c>
      <c r="N1297" s="5"/>
      <c r="O1297" s="5">
        <v>0</v>
      </c>
      <c r="P1297" s="5" t="s">
        <v>89</v>
      </c>
      <c r="Q1297" s="5" t="s">
        <v>30</v>
      </c>
      <c r="R1297" s="1" t="s">
        <v>7863</v>
      </c>
      <c r="S1297" s="5" t="s">
        <v>2191</v>
      </c>
      <c r="T1297" s="1" t="s">
        <v>7864</v>
      </c>
      <c r="U1297" s="6">
        <v>45226</v>
      </c>
      <c r="V1297" s="5" t="s">
        <v>12609</v>
      </c>
      <c r="W1297" s="6">
        <v>33455</v>
      </c>
      <c r="X1297" s="5" t="s">
        <v>32</v>
      </c>
      <c r="Y1297" s="51">
        <v>45226.586851851855</v>
      </c>
      <c r="Z1297" s="13">
        <f t="shared" si="21"/>
        <v>6009</v>
      </c>
      <c r="AA1297" s="5" t="s">
        <v>896</v>
      </c>
      <c r="AB1297" s="5"/>
      <c r="AC1297" s="5" t="s">
        <v>8453</v>
      </c>
      <c r="AD1297" s="5" t="s">
        <v>8482</v>
      </c>
      <c r="AE1297" s="5">
        <v>6009</v>
      </c>
      <c r="AF1297" s="5" t="s">
        <v>5004</v>
      </c>
      <c r="AG1297" s="6">
        <v>45228</v>
      </c>
      <c r="AH1297" s="5" t="s">
        <v>5005</v>
      </c>
      <c r="AI1297" s="5"/>
      <c r="AJ1297" s="5"/>
      <c r="AK1297" s="5"/>
    </row>
    <row r="1298" spans="1:37" ht="30" x14ac:dyDescent="0.25">
      <c r="A1298" s="5">
        <v>8695</v>
      </c>
      <c r="B1298" s="5" t="s">
        <v>10399</v>
      </c>
      <c r="C1298" s="5" t="s">
        <v>24</v>
      </c>
      <c r="D1298" s="6">
        <v>17318</v>
      </c>
      <c r="E1298" s="68" t="s">
        <v>7853</v>
      </c>
      <c r="F1298" s="5" t="s">
        <v>7854</v>
      </c>
      <c r="G1298" s="1" t="s">
        <v>7855</v>
      </c>
      <c r="H1298" s="5" t="s">
        <v>44</v>
      </c>
      <c r="I1298" s="5"/>
      <c r="J1298" s="5"/>
      <c r="K1298" s="5"/>
      <c r="L1298" s="5"/>
      <c r="M1298" s="5">
        <v>0</v>
      </c>
      <c r="N1298" s="5">
        <v>300000</v>
      </c>
      <c r="O1298" s="5">
        <v>5125</v>
      </c>
      <c r="P1298" s="5" t="s">
        <v>29</v>
      </c>
      <c r="Q1298" s="5" t="s">
        <v>7856</v>
      </c>
      <c r="R1298" s="1" t="s">
        <v>7857</v>
      </c>
      <c r="S1298" s="5" t="s">
        <v>7858</v>
      </c>
      <c r="T1298" s="1" t="s">
        <v>7859</v>
      </c>
      <c r="U1298" s="6">
        <v>45226</v>
      </c>
      <c r="V1298" s="5" t="s">
        <v>11996</v>
      </c>
      <c r="W1298" s="6">
        <v>28442</v>
      </c>
      <c r="X1298" s="5" t="s">
        <v>109</v>
      </c>
      <c r="Y1298" s="51">
        <v>45226.594652777778</v>
      </c>
      <c r="Z1298" s="13">
        <f t="shared" si="21"/>
        <v>5125</v>
      </c>
      <c r="AA1298" s="5" t="s">
        <v>896</v>
      </c>
      <c r="AB1298" s="5"/>
      <c r="AC1298" s="5" t="s">
        <v>8453</v>
      </c>
      <c r="AD1298" s="5" t="s">
        <v>8578</v>
      </c>
      <c r="AE1298" s="5">
        <v>5125</v>
      </c>
      <c r="AF1298" s="5" t="s">
        <v>5004</v>
      </c>
      <c r="AG1298" s="6">
        <v>45228</v>
      </c>
      <c r="AH1298" s="5" t="s">
        <v>5005</v>
      </c>
      <c r="AI1298" s="5"/>
      <c r="AJ1298" s="5"/>
      <c r="AK1298" s="5"/>
    </row>
    <row r="1299" spans="1:37" ht="30" x14ac:dyDescent="0.25">
      <c r="A1299" s="5">
        <v>30193</v>
      </c>
      <c r="B1299" s="5" t="s">
        <v>10588</v>
      </c>
      <c r="C1299" s="5" t="s">
        <v>24</v>
      </c>
      <c r="D1299" s="6">
        <v>20547</v>
      </c>
      <c r="E1299" s="68" t="s">
        <v>7847</v>
      </c>
      <c r="F1299" s="5" t="s">
        <v>7848</v>
      </c>
      <c r="G1299" s="1" t="s">
        <v>7849</v>
      </c>
      <c r="H1299" s="5" t="s">
        <v>27</v>
      </c>
      <c r="I1299" s="5" t="s">
        <v>11500</v>
      </c>
      <c r="J1299" s="5" t="s">
        <v>28</v>
      </c>
      <c r="K1299" s="6">
        <v>22842</v>
      </c>
      <c r="L1299" s="5">
        <v>300000</v>
      </c>
      <c r="M1299" s="5">
        <v>8712</v>
      </c>
      <c r="N1299" s="5"/>
      <c r="O1299" s="5">
        <v>0</v>
      </c>
      <c r="P1299" s="5" t="s">
        <v>29</v>
      </c>
      <c r="Q1299" s="5" t="s">
        <v>7850</v>
      </c>
      <c r="R1299" s="1" t="s">
        <v>7851</v>
      </c>
      <c r="S1299" s="5" t="s">
        <v>7147</v>
      </c>
      <c r="T1299" s="1" t="s">
        <v>7852</v>
      </c>
      <c r="U1299" s="6">
        <v>45226</v>
      </c>
      <c r="V1299" s="5" t="s">
        <v>11500</v>
      </c>
      <c r="W1299" s="6">
        <v>22842</v>
      </c>
      <c r="X1299" s="5" t="s">
        <v>189</v>
      </c>
      <c r="Y1299" s="51">
        <v>45226.595358796294</v>
      </c>
      <c r="Z1299" s="13">
        <f t="shared" si="21"/>
        <v>8712</v>
      </c>
      <c r="AA1299" s="5" t="s">
        <v>896</v>
      </c>
      <c r="AB1299" s="5"/>
      <c r="AC1299" s="5" t="s">
        <v>8453</v>
      </c>
      <c r="AD1299" s="5" t="s">
        <v>8577</v>
      </c>
      <c r="AE1299" s="5">
        <v>8712</v>
      </c>
      <c r="AF1299" s="5" t="s">
        <v>5004</v>
      </c>
      <c r="AG1299" s="6">
        <v>45228</v>
      </c>
      <c r="AH1299" s="5" t="s">
        <v>5005</v>
      </c>
      <c r="AI1299" s="5"/>
      <c r="AJ1299" s="5"/>
      <c r="AK1299" s="5"/>
    </row>
    <row r="1300" spans="1:37" ht="30" x14ac:dyDescent="0.25">
      <c r="A1300" s="5">
        <v>20376</v>
      </c>
      <c r="B1300" s="5" t="s">
        <v>10398</v>
      </c>
      <c r="C1300" s="5" t="s">
        <v>24</v>
      </c>
      <c r="D1300" s="6">
        <v>20577</v>
      </c>
      <c r="E1300" s="68" t="s">
        <v>7841</v>
      </c>
      <c r="F1300" s="5" t="s">
        <v>7842</v>
      </c>
      <c r="G1300" s="1" t="s">
        <v>7843</v>
      </c>
      <c r="H1300" s="5" t="s">
        <v>44</v>
      </c>
      <c r="I1300" s="5"/>
      <c r="J1300" s="5"/>
      <c r="K1300" s="5"/>
      <c r="L1300" s="5"/>
      <c r="M1300" s="5">
        <v>0</v>
      </c>
      <c r="N1300" s="5">
        <v>700000</v>
      </c>
      <c r="O1300" s="5">
        <v>13491</v>
      </c>
      <c r="P1300" s="5" t="s">
        <v>29</v>
      </c>
      <c r="Q1300" s="5" t="s">
        <v>45</v>
      </c>
      <c r="R1300" s="1" t="s">
        <v>7844</v>
      </c>
      <c r="S1300" s="5" t="s">
        <v>7845</v>
      </c>
      <c r="T1300" s="1" t="s">
        <v>7846</v>
      </c>
      <c r="U1300" s="6">
        <v>45226</v>
      </c>
      <c r="V1300" s="5" t="s">
        <v>12608</v>
      </c>
      <c r="W1300" s="6">
        <v>32565</v>
      </c>
      <c r="X1300" s="5" t="s">
        <v>38</v>
      </c>
      <c r="Y1300" s="51">
        <v>45226.596967592595</v>
      </c>
      <c r="Z1300" s="13">
        <f t="shared" si="21"/>
        <v>13491</v>
      </c>
      <c r="AA1300" s="5" t="s">
        <v>896</v>
      </c>
      <c r="AB1300" s="5"/>
      <c r="AC1300" s="5" t="s">
        <v>8453</v>
      </c>
      <c r="AD1300" s="5" t="s">
        <v>8576</v>
      </c>
      <c r="AE1300" s="5">
        <v>13491</v>
      </c>
      <c r="AF1300" s="5" t="s">
        <v>5004</v>
      </c>
      <c r="AG1300" s="6">
        <v>45228</v>
      </c>
      <c r="AH1300" s="5" t="s">
        <v>5005</v>
      </c>
      <c r="AI1300" s="5"/>
      <c r="AJ1300" s="5"/>
      <c r="AK1300" s="5"/>
    </row>
    <row r="1301" spans="1:37" ht="30" x14ac:dyDescent="0.25">
      <c r="A1301" s="66">
        <v>25717</v>
      </c>
      <c r="B1301" s="5" t="s">
        <v>10542</v>
      </c>
      <c r="C1301" s="5" t="s">
        <v>24</v>
      </c>
      <c r="D1301" s="6">
        <v>17409</v>
      </c>
      <c r="E1301" s="68" t="s">
        <v>7836</v>
      </c>
      <c r="F1301" s="5" t="s">
        <v>7837</v>
      </c>
      <c r="G1301" s="1" t="s">
        <v>7838</v>
      </c>
      <c r="H1301" s="5" t="s">
        <v>27</v>
      </c>
      <c r="I1301" s="5" t="s">
        <v>11499</v>
      </c>
      <c r="J1301" s="5" t="s">
        <v>28</v>
      </c>
      <c r="K1301" s="6">
        <v>20182</v>
      </c>
      <c r="L1301" s="5">
        <v>200000</v>
      </c>
      <c r="M1301" s="5">
        <v>6009</v>
      </c>
      <c r="N1301" s="5"/>
      <c r="O1301" s="5">
        <v>0</v>
      </c>
      <c r="P1301" s="5" t="s">
        <v>29</v>
      </c>
      <c r="Q1301" s="5" t="s">
        <v>30</v>
      </c>
      <c r="R1301" s="1" t="s">
        <v>7839</v>
      </c>
      <c r="S1301" s="5" t="s">
        <v>1959</v>
      </c>
      <c r="T1301" s="1" t="s">
        <v>7840</v>
      </c>
      <c r="U1301" s="6">
        <v>45226</v>
      </c>
      <c r="V1301" s="5" t="s">
        <v>12607</v>
      </c>
      <c r="W1301" s="6">
        <v>31469</v>
      </c>
      <c r="X1301" s="5" t="s">
        <v>38</v>
      </c>
      <c r="Y1301" s="51">
        <v>45226.597025462965</v>
      </c>
      <c r="Z1301" s="13">
        <f t="shared" si="21"/>
        <v>6009</v>
      </c>
      <c r="AA1301" s="5" t="s">
        <v>896</v>
      </c>
      <c r="AB1301" s="5"/>
      <c r="AC1301" s="5" t="s">
        <v>8453</v>
      </c>
      <c r="AD1301" s="5" t="s">
        <v>8575</v>
      </c>
      <c r="AE1301" s="5">
        <v>6009</v>
      </c>
      <c r="AF1301" s="5" t="s">
        <v>5004</v>
      </c>
      <c r="AG1301" s="6">
        <v>45228</v>
      </c>
      <c r="AH1301" s="5" t="s">
        <v>5005</v>
      </c>
      <c r="AI1301" s="5"/>
      <c r="AJ1301" s="5"/>
      <c r="AK1301" s="5"/>
    </row>
    <row r="1302" spans="1:37" ht="45" x14ac:dyDescent="0.25">
      <c r="A1302" s="5">
        <v>32260</v>
      </c>
      <c r="B1302" s="5" t="s">
        <v>10397</v>
      </c>
      <c r="C1302" s="5" t="s">
        <v>24</v>
      </c>
      <c r="D1302" s="6">
        <v>20104</v>
      </c>
      <c r="E1302" s="68" t="s">
        <v>7831</v>
      </c>
      <c r="F1302" s="5" t="s">
        <v>7832</v>
      </c>
      <c r="G1302" s="1" t="s">
        <v>7833</v>
      </c>
      <c r="H1302" s="5" t="s">
        <v>27</v>
      </c>
      <c r="I1302" s="5" t="s">
        <v>11498</v>
      </c>
      <c r="J1302" s="5" t="s">
        <v>28</v>
      </c>
      <c r="K1302" s="6">
        <v>22842</v>
      </c>
      <c r="L1302" s="5">
        <v>500000</v>
      </c>
      <c r="M1302" s="5">
        <v>15289</v>
      </c>
      <c r="N1302" s="5"/>
      <c r="O1302" s="5">
        <v>0</v>
      </c>
      <c r="P1302" s="5" t="s">
        <v>29</v>
      </c>
      <c r="Q1302" s="5" t="s">
        <v>45</v>
      </c>
      <c r="R1302" s="1" t="s">
        <v>7834</v>
      </c>
      <c r="S1302" s="5" t="s">
        <v>1610</v>
      </c>
      <c r="T1302" s="1" t="s">
        <v>7835</v>
      </c>
      <c r="U1302" s="6">
        <v>45226</v>
      </c>
      <c r="V1302" s="5" t="s">
        <v>12606</v>
      </c>
      <c r="W1302" s="6">
        <v>32273</v>
      </c>
      <c r="X1302" s="5" t="s">
        <v>38</v>
      </c>
      <c r="Y1302" s="51">
        <v>45226.600995370369</v>
      </c>
      <c r="Z1302" s="13">
        <f t="shared" si="21"/>
        <v>15289</v>
      </c>
      <c r="AA1302" s="5" t="s">
        <v>896</v>
      </c>
      <c r="AB1302" s="5"/>
      <c r="AC1302" s="5" t="s">
        <v>8453</v>
      </c>
      <c r="AD1302" s="5" t="s">
        <v>8574</v>
      </c>
      <c r="AE1302" s="5">
        <v>15289</v>
      </c>
      <c r="AF1302" s="5" t="s">
        <v>5004</v>
      </c>
      <c r="AG1302" s="6">
        <v>45228</v>
      </c>
      <c r="AH1302" s="5" t="s">
        <v>5005</v>
      </c>
      <c r="AI1302" s="5"/>
      <c r="AJ1302" s="5"/>
      <c r="AK1302" s="5"/>
    </row>
    <row r="1303" spans="1:37" ht="45" x14ac:dyDescent="0.25">
      <c r="A1303" s="5">
        <v>8099</v>
      </c>
      <c r="B1303" s="5" t="s">
        <v>10541</v>
      </c>
      <c r="C1303" s="5" t="s">
        <v>24</v>
      </c>
      <c r="D1303" s="6">
        <v>18152</v>
      </c>
      <c r="E1303" s="68" t="s">
        <v>7825</v>
      </c>
      <c r="F1303" s="5" t="s">
        <v>7826</v>
      </c>
      <c r="G1303" s="1" t="s">
        <v>7827</v>
      </c>
      <c r="H1303" s="5" t="s">
        <v>27</v>
      </c>
      <c r="I1303" s="5" t="s">
        <v>13212</v>
      </c>
      <c r="J1303" s="5" t="s">
        <v>28</v>
      </c>
      <c r="K1303" s="6">
        <v>20646</v>
      </c>
      <c r="L1303" s="5">
        <v>200000</v>
      </c>
      <c r="M1303" s="5">
        <v>6009</v>
      </c>
      <c r="N1303" s="5"/>
      <c r="O1303" s="5">
        <v>0</v>
      </c>
      <c r="P1303" s="5" t="s">
        <v>29</v>
      </c>
      <c r="Q1303" s="5" t="s">
        <v>1830</v>
      </c>
      <c r="R1303" s="1" t="s">
        <v>7828</v>
      </c>
      <c r="S1303" s="5" t="s">
        <v>7829</v>
      </c>
      <c r="T1303" s="1" t="s">
        <v>7830</v>
      </c>
      <c r="U1303" s="6">
        <v>45223</v>
      </c>
      <c r="V1303" s="5" t="s">
        <v>11995</v>
      </c>
      <c r="W1303" s="6">
        <v>30293</v>
      </c>
      <c r="X1303" s="5" t="s">
        <v>130</v>
      </c>
      <c r="Y1303" s="51">
        <v>45226.603773148148</v>
      </c>
      <c r="Z1303" s="13">
        <f t="shared" si="21"/>
        <v>6009</v>
      </c>
      <c r="AA1303" s="5" t="s">
        <v>896</v>
      </c>
      <c r="AB1303" s="5"/>
      <c r="AC1303" s="5" t="s">
        <v>8452</v>
      </c>
      <c r="AD1303" s="5" t="s">
        <v>8573</v>
      </c>
      <c r="AE1303" s="5">
        <v>6009</v>
      </c>
      <c r="AF1303" s="5" t="s">
        <v>5004</v>
      </c>
      <c r="AG1303" s="6">
        <v>45228</v>
      </c>
      <c r="AH1303" s="5" t="s">
        <v>5005</v>
      </c>
      <c r="AI1303" s="5"/>
      <c r="AJ1303" s="5"/>
      <c r="AK1303" s="5"/>
    </row>
    <row r="1304" spans="1:37" ht="45" x14ac:dyDescent="0.25">
      <c r="A1304" s="5">
        <v>19426</v>
      </c>
      <c r="B1304" s="5" t="s">
        <v>10396</v>
      </c>
      <c r="C1304" s="5" t="s">
        <v>24</v>
      </c>
      <c r="D1304" s="6">
        <v>18416</v>
      </c>
      <c r="E1304" s="68" t="s">
        <v>7820</v>
      </c>
      <c r="F1304" s="5" t="s">
        <v>7821</v>
      </c>
      <c r="G1304" s="1" t="s">
        <v>7822</v>
      </c>
      <c r="H1304" s="5" t="s">
        <v>27</v>
      </c>
      <c r="I1304" s="5" t="s">
        <v>11497</v>
      </c>
      <c r="J1304" s="5" t="s">
        <v>28</v>
      </c>
      <c r="K1304" s="6">
        <v>20227</v>
      </c>
      <c r="L1304" s="5">
        <v>200000</v>
      </c>
      <c r="M1304" s="5">
        <v>6009</v>
      </c>
      <c r="N1304" s="5"/>
      <c r="O1304" s="5">
        <v>0</v>
      </c>
      <c r="P1304" s="5" t="s">
        <v>35</v>
      </c>
      <c r="Q1304" s="5" t="s">
        <v>45</v>
      </c>
      <c r="R1304" s="1" t="s">
        <v>7823</v>
      </c>
      <c r="S1304" s="5" t="s">
        <v>120</v>
      </c>
      <c r="T1304" s="1" t="s">
        <v>7824</v>
      </c>
      <c r="U1304" s="6">
        <v>45226</v>
      </c>
      <c r="V1304" s="5" t="s">
        <v>12605</v>
      </c>
      <c r="W1304" s="6">
        <v>29038</v>
      </c>
      <c r="X1304" s="5" t="s">
        <v>38</v>
      </c>
      <c r="Y1304" s="51">
        <v>45226.603796296295</v>
      </c>
      <c r="Z1304" s="13">
        <f t="shared" si="21"/>
        <v>6009</v>
      </c>
      <c r="AA1304" s="5" t="s">
        <v>896</v>
      </c>
      <c r="AB1304" s="5"/>
      <c r="AC1304" s="5"/>
      <c r="AD1304" s="5"/>
      <c r="AE1304" s="5"/>
      <c r="AF1304" s="5"/>
      <c r="AG1304" s="5"/>
      <c r="AH1304" s="5"/>
      <c r="AI1304" s="5"/>
      <c r="AJ1304" s="5"/>
      <c r="AK1304" s="5"/>
    </row>
    <row r="1305" spans="1:37" ht="30" x14ac:dyDescent="0.25">
      <c r="A1305" s="5">
        <v>17316</v>
      </c>
      <c r="B1305" s="5" t="s">
        <v>10395</v>
      </c>
      <c r="C1305" s="5" t="s">
        <v>24</v>
      </c>
      <c r="D1305" s="6">
        <v>19629</v>
      </c>
      <c r="E1305" s="68" t="s">
        <v>7814</v>
      </c>
      <c r="F1305" s="5" t="s">
        <v>7815</v>
      </c>
      <c r="G1305" s="1" t="s">
        <v>7816</v>
      </c>
      <c r="H1305" s="5" t="s">
        <v>27</v>
      </c>
      <c r="I1305" s="5" t="s">
        <v>11496</v>
      </c>
      <c r="J1305" s="5" t="s">
        <v>28</v>
      </c>
      <c r="K1305" s="6">
        <v>22008</v>
      </c>
      <c r="L1305" s="5">
        <v>300000</v>
      </c>
      <c r="M1305" s="5">
        <v>8712</v>
      </c>
      <c r="N1305" s="5"/>
      <c r="O1305" s="5">
        <v>0</v>
      </c>
      <c r="P1305" s="5" t="s">
        <v>29</v>
      </c>
      <c r="Q1305" s="5" t="s">
        <v>30</v>
      </c>
      <c r="R1305" s="1" t="s">
        <v>7817</v>
      </c>
      <c r="S1305" s="5" t="s">
        <v>7818</v>
      </c>
      <c r="T1305" s="1" t="s">
        <v>7819</v>
      </c>
      <c r="U1305" s="6">
        <v>45225</v>
      </c>
      <c r="V1305" s="5" t="s">
        <v>12604</v>
      </c>
      <c r="W1305" s="6">
        <v>29782</v>
      </c>
      <c r="X1305" s="5" t="s">
        <v>32</v>
      </c>
      <c r="Y1305" s="51">
        <v>45226.604456018518</v>
      </c>
      <c r="Z1305" s="13">
        <f t="shared" si="21"/>
        <v>8712</v>
      </c>
      <c r="AA1305" s="5" t="s">
        <v>896</v>
      </c>
      <c r="AB1305" s="5"/>
      <c r="AC1305" s="5" t="s">
        <v>8454</v>
      </c>
      <c r="AD1305" s="5" t="s">
        <v>8572</v>
      </c>
      <c r="AE1305" s="5">
        <v>8712</v>
      </c>
      <c r="AF1305" s="5" t="s">
        <v>5004</v>
      </c>
      <c r="AG1305" s="6">
        <v>45228</v>
      </c>
      <c r="AH1305" s="5" t="s">
        <v>5005</v>
      </c>
      <c r="AI1305" s="5"/>
      <c r="AJ1305" s="5"/>
      <c r="AK1305" s="5"/>
    </row>
    <row r="1306" spans="1:37" x14ac:dyDescent="0.25">
      <c r="A1306" s="5">
        <v>24787</v>
      </c>
      <c r="B1306" s="5" t="s">
        <v>10394</v>
      </c>
      <c r="C1306" s="5" t="s">
        <v>24</v>
      </c>
      <c r="D1306" s="6">
        <v>19725</v>
      </c>
      <c r="E1306" s="68" t="s">
        <v>7810</v>
      </c>
      <c r="F1306" s="5" t="s">
        <v>7811</v>
      </c>
      <c r="G1306" s="1" t="s">
        <v>7812</v>
      </c>
      <c r="H1306" s="5" t="s">
        <v>27</v>
      </c>
      <c r="I1306" s="5" t="s">
        <v>11495</v>
      </c>
      <c r="J1306" s="5" t="s">
        <v>28</v>
      </c>
      <c r="K1306" s="6">
        <v>21476</v>
      </c>
      <c r="L1306" s="5">
        <v>1000000</v>
      </c>
      <c r="M1306" s="5">
        <v>34881</v>
      </c>
      <c r="N1306" s="5"/>
      <c r="O1306" s="5">
        <v>0</v>
      </c>
      <c r="P1306" s="5" t="s">
        <v>89</v>
      </c>
      <c r="Q1306" s="5"/>
      <c r="R1306" s="5"/>
      <c r="S1306" s="5"/>
      <c r="T1306" s="1" t="s">
        <v>7813</v>
      </c>
      <c r="U1306" s="6">
        <v>45226</v>
      </c>
      <c r="V1306" s="5" t="s">
        <v>12603</v>
      </c>
      <c r="W1306" s="6">
        <v>30014</v>
      </c>
      <c r="X1306" s="5" t="s">
        <v>32</v>
      </c>
      <c r="Y1306" s="51">
        <v>45226.605057870373</v>
      </c>
      <c r="Z1306" s="13">
        <f t="shared" si="21"/>
        <v>34881</v>
      </c>
      <c r="AA1306" s="5" t="s">
        <v>896</v>
      </c>
      <c r="AB1306" s="5"/>
      <c r="AC1306" s="5" t="s">
        <v>8453</v>
      </c>
      <c r="AD1306" s="5" t="s">
        <v>8530</v>
      </c>
      <c r="AE1306" s="5">
        <v>34881</v>
      </c>
      <c r="AF1306" s="5" t="s">
        <v>5004</v>
      </c>
      <c r="AG1306" s="6">
        <v>45228</v>
      </c>
      <c r="AH1306" s="5" t="s">
        <v>5005</v>
      </c>
      <c r="AI1306" s="5"/>
      <c r="AJ1306" s="5"/>
      <c r="AK1306" s="5"/>
    </row>
    <row r="1307" spans="1:37" ht="30" x14ac:dyDescent="0.25">
      <c r="A1307" s="5">
        <v>33250</v>
      </c>
      <c r="B1307" s="5" t="s">
        <v>10393</v>
      </c>
      <c r="C1307" s="5" t="s">
        <v>24</v>
      </c>
      <c r="D1307" s="6">
        <v>21678</v>
      </c>
      <c r="E1307" s="68" t="s">
        <v>7805</v>
      </c>
      <c r="F1307" s="5" t="s">
        <v>7806</v>
      </c>
      <c r="G1307" s="1" t="s">
        <v>7807</v>
      </c>
      <c r="H1307" s="5" t="s">
        <v>27</v>
      </c>
      <c r="I1307" s="5" t="s">
        <v>11494</v>
      </c>
      <c r="J1307" s="5" t="s">
        <v>28</v>
      </c>
      <c r="K1307" s="6">
        <v>26420</v>
      </c>
      <c r="L1307" s="5">
        <v>100000</v>
      </c>
      <c r="M1307" s="5">
        <v>3755</v>
      </c>
      <c r="N1307" s="5"/>
      <c r="O1307" s="5">
        <v>0</v>
      </c>
      <c r="P1307" s="5" t="s">
        <v>29</v>
      </c>
      <c r="Q1307" s="5" t="s">
        <v>45</v>
      </c>
      <c r="R1307" s="1" t="s">
        <v>7808</v>
      </c>
      <c r="S1307" s="5" t="s">
        <v>278</v>
      </c>
      <c r="T1307" s="1" t="s">
        <v>7809</v>
      </c>
      <c r="U1307" s="6">
        <v>45226</v>
      </c>
      <c r="V1307" s="5" t="s">
        <v>12879</v>
      </c>
      <c r="W1307" s="6">
        <v>34026</v>
      </c>
      <c r="X1307" s="5" t="s">
        <v>109</v>
      </c>
      <c r="Y1307" s="51">
        <v>45226.606747685182</v>
      </c>
      <c r="Z1307" s="13">
        <f t="shared" si="21"/>
        <v>3755</v>
      </c>
      <c r="AA1307" s="5" t="s">
        <v>896</v>
      </c>
      <c r="AB1307" s="5"/>
      <c r="AC1307" s="5" t="s">
        <v>8453</v>
      </c>
      <c r="AD1307" s="5" t="s">
        <v>9208</v>
      </c>
      <c r="AE1307" s="5">
        <v>3755</v>
      </c>
      <c r="AF1307" s="5" t="s">
        <v>5004</v>
      </c>
      <c r="AG1307" s="6">
        <v>45228</v>
      </c>
      <c r="AH1307" s="5" t="s">
        <v>9161</v>
      </c>
      <c r="AI1307" s="5"/>
      <c r="AJ1307" s="5"/>
      <c r="AK1307" s="5"/>
    </row>
    <row r="1308" spans="1:37" ht="30" x14ac:dyDescent="0.25">
      <c r="A1308" s="5">
        <v>30241</v>
      </c>
      <c r="B1308" s="5" t="s">
        <v>10392</v>
      </c>
      <c r="C1308" s="5" t="s">
        <v>24</v>
      </c>
      <c r="D1308" s="6">
        <v>20721</v>
      </c>
      <c r="E1308" s="68" t="s">
        <v>7799</v>
      </c>
      <c r="F1308" s="5" t="s">
        <v>7800</v>
      </c>
      <c r="G1308" s="1" t="s">
        <v>7801</v>
      </c>
      <c r="H1308" s="5" t="s">
        <v>27</v>
      </c>
      <c r="I1308" s="5" t="s">
        <v>11493</v>
      </c>
      <c r="J1308" s="5" t="s">
        <v>28</v>
      </c>
      <c r="K1308" s="6">
        <v>23447</v>
      </c>
      <c r="L1308" s="5">
        <v>200000</v>
      </c>
      <c r="M1308" s="5">
        <v>6009</v>
      </c>
      <c r="N1308" s="5"/>
      <c r="O1308" s="5">
        <v>0</v>
      </c>
      <c r="P1308" s="5" t="s">
        <v>29</v>
      </c>
      <c r="Q1308" s="5" t="s">
        <v>30</v>
      </c>
      <c r="R1308" s="1" t="s">
        <v>7802</v>
      </c>
      <c r="S1308" s="5" t="s">
        <v>7803</v>
      </c>
      <c r="T1308" s="1" t="s">
        <v>7804</v>
      </c>
      <c r="U1308" s="6">
        <v>45226</v>
      </c>
      <c r="V1308" s="5" t="s">
        <v>12789</v>
      </c>
      <c r="W1308" s="6">
        <v>31387</v>
      </c>
      <c r="X1308" s="5" t="s">
        <v>130</v>
      </c>
      <c r="Y1308" s="51">
        <v>45226.612245370372</v>
      </c>
      <c r="Z1308" s="13">
        <f t="shared" si="21"/>
        <v>6009</v>
      </c>
      <c r="AA1308" s="5" t="s">
        <v>896</v>
      </c>
      <c r="AB1308" s="5"/>
      <c r="AC1308" s="5"/>
      <c r="AD1308" s="5"/>
      <c r="AE1308" s="5"/>
      <c r="AF1308" s="5"/>
      <c r="AG1308" s="5"/>
      <c r="AH1308" s="5"/>
      <c r="AI1308" s="5"/>
      <c r="AJ1308" s="5"/>
      <c r="AK1308" s="5"/>
    </row>
    <row r="1309" spans="1:37" ht="30" x14ac:dyDescent="0.25">
      <c r="A1309" s="5">
        <v>25682</v>
      </c>
      <c r="B1309" s="5" t="s">
        <v>10391</v>
      </c>
      <c r="C1309" s="5" t="s">
        <v>24</v>
      </c>
      <c r="D1309" s="6">
        <v>19850</v>
      </c>
      <c r="E1309" s="68" t="s">
        <v>7794</v>
      </c>
      <c r="F1309" s="5" t="s">
        <v>7795</v>
      </c>
      <c r="G1309" s="1" t="s">
        <v>7796</v>
      </c>
      <c r="H1309" s="5" t="s">
        <v>27</v>
      </c>
      <c r="I1309" s="5" t="s">
        <v>11492</v>
      </c>
      <c r="J1309" s="5" t="s">
        <v>28</v>
      </c>
      <c r="K1309" s="6">
        <v>20996</v>
      </c>
      <c r="L1309" s="5">
        <v>300000</v>
      </c>
      <c r="M1309" s="5">
        <v>8712</v>
      </c>
      <c r="N1309" s="5"/>
      <c r="O1309" s="5">
        <v>0</v>
      </c>
      <c r="P1309" s="5" t="s">
        <v>35</v>
      </c>
      <c r="Q1309" s="5" t="s">
        <v>30</v>
      </c>
      <c r="R1309" s="1" t="s">
        <v>7797</v>
      </c>
      <c r="S1309" s="5" t="s">
        <v>4647</v>
      </c>
      <c r="T1309" s="1" t="s">
        <v>7798</v>
      </c>
      <c r="U1309" s="6">
        <v>45226</v>
      </c>
      <c r="V1309" s="5" t="s">
        <v>12602</v>
      </c>
      <c r="W1309" s="6">
        <v>30420</v>
      </c>
      <c r="X1309" s="5" t="s">
        <v>38</v>
      </c>
      <c r="Y1309" s="51">
        <v>45226.616238425922</v>
      </c>
      <c r="Z1309" s="13">
        <f t="shared" si="21"/>
        <v>8712</v>
      </c>
      <c r="AA1309" s="5" t="s">
        <v>896</v>
      </c>
      <c r="AB1309" s="5"/>
      <c r="AC1309" s="5"/>
      <c r="AD1309" s="5"/>
      <c r="AE1309" s="5"/>
      <c r="AF1309" s="5"/>
      <c r="AG1309" s="5"/>
      <c r="AH1309" s="5"/>
      <c r="AI1309" s="5"/>
      <c r="AJ1309" s="5"/>
      <c r="AK1309" s="5"/>
    </row>
    <row r="1310" spans="1:37" ht="30" x14ac:dyDescent="0.25">
      <c r="A1310" s="5">
        <v>12723</v>
      </c>
      <c r="B1310" s="5" t="s">
        <v>10390</v>
      </c>
      <c r="C1310" s="5" t="s">
        <v>24</v>
      </c>
      <c r="D1310" s="6">
        <v>19037</v>
      </c>
      <c r="E1310" s="68" t="s">
        <v>7789</v>
      </c>
      <c r="F1310" s="5" t="s">
        <v>7790</v>
      </c>
      <c r="G1310" s="1" t="s">
        <v>7791</v>
      </c>
      <c r="H1310" s="5" t="s">
        <v>27</v>
      </c>
      <c r="I1310" s="5" t="s">
        <v>11491</v>
      </c>
      <c r="J1310" s="5" t="s">
        <v>28</v>
      </c>
      <c r="K1310" s="6">
        <v>22502</v>
      </c>
      <c r="L1310" s="5">
        <v>500000</v>
      </c>
      <c r="M1310" s="5">
        <v>15289</v>
      </c>
      <c r="N1310" s="5"/>
      <c r="O1310" s="5">
        <v>0</v>
      </c>
      <c r="P1310" s="5" t="s">
        <v>29</v>
      </c>
      <c r="Q1310" s="5" t="s">
        <v>45</v>
      </c>
      <c r="R1310" s="1" t="s">
        <v>7792</v>
      </c>
      <c r="S1310" s="5" t="s">
        <v>1539</v>
      </c>
      <c r="T1310" s="1" t="s">
        <v>7793</v>
      </c>
      <c r="U1310" s="6">
        <v>45226</v>
      </c>
      <c r="V1310" s="5" t="s">
        <v>12601</v>
      </c>
      <c r="W1310" s="6">
        <v>32491</v>
      </c>
      <c r="X1310" s="5" t="s">
        <v>38</v>
      </c>
      <c r="Y1310" s="51">
        <v>45226.617673611108</v>
      </c>
      <c r="Z1310" s="13">
        <f t="shared" si="21"/>
        <v>15289</v>
      </c>
      <c r="AA1310" s="5" t="s">
        <v>896</v>
      </c>
      <c r="AB1310" s="5"/>
      <c r="AC1310" s="5" t="s">
        <v>8453</v>
      </c>
      <c r="AD1310" s="5" t="s">
        <v>8727</v>
      </c>
      <c r="AE1310" s="5">
        <v>15289</v>
      </c>
      <c r="AF1310" s="5" t="s">
        <v>5004</v>
      </c>
      <c r="AG1310" s="6">
        <v>45228</v>
      </c>
      <c r="AH1310" s="5" t="s">
        <v>5005</v>
      </c>
      <c r="AI1310" s="5"/>
      <c r="AJ1310" s="5"/>
      <c r="AK1310" s="5"/>
    </row>
    <row r="1311" spans="1:37" ht="30" x14ac:dyDescent="0.25">
      <c r="A1311" s="5">
        <v>26045</v>
      </c>
      <c r="B1311" s="5" t="s">
        <v>13192</v>
      </c>
      <c r="C1311" s="5" t="s">
        <v>24</v>
      </c>
      <c r="D1311" s="6">
        <v>19847</v>
      </c>
      <c r="E1311" s="68" t="s">
        <v>7784</v>
      </c>
      <c r="F1311" s="5" t="s">
        <v>7785</v>
      </c>
      <c r="G1311" s="1" t="s">
        <v>7786</v>
      </c>
      <c r="H1311" s="5" t="s">
        <v>27</v>
      </c>
      <c r="I1311" s="5" t="s">
        <v>11490</v>
      </c>
      <c r="J1311" s="5" t="s">
        <v>28</v>
      </c>
      <c r="K1311" s="6">
        <v>21090</v>
      </c>
      <c r="L1311" s="5">
        <v>300000</v>
      </c>
      <c r="M1311" s="5">
        <v>8712</v>
      </c>
      <c r="N1311" s="5"/>
      <c r="O1311" s="5">
        <v>0</v>
      </c>
      <c r="P1311" s="5" t="s">
        <v>35</v>
      </c>
      <c r="Q1311" s="5" t="s">
        <v>30</v>
      </c>
      <c r="R1311" s="1" t="s">
        <v>7787</v>
      </c>
      <c r="S1311" s="5" t="s">
        <v>7147</v>
      </c>
      <c r="T1311" s="1" t="s">
        <v>7788</v>
      </c>
      <c r="U1311" s="6">
        <v>45226</v>
      </c>
      <c r="V1311" s="5" t="s">
        <v>12878</v>
      </c>
      <c r="W1311" s="6">
        <v>28765</v>
      </c>
      <c r="X1311" s="5" t="s">
        <v>32</v>
      </c>
      <c r="Y1311" s="51">
        <v>45226.618391203701</v>
      </c>
      <c r="Z1311" s="13">
        <f t="shared" si="21"/>
        <v>8712</v>
      </c>
      <c r="AA1311" s="5" t="s">
        <v>896</v>
      </c>
      <c r="AB1311" s="5"/>
      <c r="AC1311" s="5"/>
      <c r="AD1311" s="5"/>
      <c r="AE1311" s="5"/>
      <c r="AF1311" s="5"/>
      <c r="AG1311" s="5"/>
      <c r="AH1311" s="5"/>
      <c r="AI1311" s="5"/>
      <c r="AJ1311" s="5"/>
      <c r="AK1311" s="5"/>
    </row>
    <row r="1312" spans="1:37" ht="30" x14ac:dyDescent="0.25">
      <c r="A1312" s="5">
        <v>27380</v>
      </c>
      <c r="B1312" s="5" t="s">
        <v>10389</v>
      </c>
      <c r="C1312" s="5" t="s">
        <v>24</v>
      </c>
      <c r="D1312" s="6">
        <v>20588</v>
      </c>
      <c r="E1312" s="68" t="s">
        <v>7778</v>
      </c>
      <c r="F1312" s="5" t="s">
        <v>7779</v>
      </c>
      <c r="G1312" s="1" t="s">
        <v>7780</v>
      </c>
      <c r="H1312" s="5" t="s">
        <v>27</v>
      </c>
      <c r="I1312" s="5" t="s">
        <v>11489</v>
      </c>
      <c r="J1312" s="5" t="s">
        <v>28</v>
      </c>
      <c r="K1312" s="6">
        <v>23144</v>
      </c>
      <c r="L1312" s="5">
        <v>200000</v>
      </c>
      <c r="M1312" s="5">
        <v>6009</v>
      </c>
      <c r="N1312" s="5"/>
      <c r="O1312" s="5">
        <v>0</v>
      </c>
      <c r="P1312" s="5" t="s">
        <v>29</v>
      </c>
      <c r="Q1312" s="5" t="s">
        <v>7781</v>
      </c>
      <c r="R1312" s="1" t="s">
        <v>7782</v>
      </c>
      <c r="S1312" s="5" t="s">
        <v>472</v>
      </c>
      <c r="T1312" s="1" t="s">
        <v>7783</v>
      </c>
      <c r="U1312" s="6">
        <v>45223</v>
      </c>
      <c r="V1312" s="5" t="s">
        <v>11994</v>
      </c>
      <c r="W1312" s="6">
        <v>31854</v>
      </c>
      <c r="X1312" s="5" t="s">
        <v>109</v>
      </c>
      <c r="Y1312" s="51">
        <v>45226.619074074071</v>
      </c>
      <c r="Z1312" s="13">
        <f t="shared" si="21"/>
        <v>6009</v>
      </c>
      <c r="AA1312" s="5" t="s">
        <v>896</v>
      </c>
      <c r="AB1312" s="5"/>
      <c r="AC1312" s="5" t="s">
        <v>8538</v>
      </c>
      <c r="AD1312" s="5" t="s">
        <v>8726</v>
      </c>
      <c r="AE1312" s="5">
        <v>6009</v>
      </c>
      <c r="AF1312" s="5" t="s">
        <v>5004</v>
      </c>
      <c r="AG1312" s="6">
        <v>45228</v>
      </c>
      <c r="AH1312" s="5" t="s">
        <v>5005</v>
      </c>
      <c r="AI1312" s="5"/>
      <c r="AJ1312" s="5"/>
      <c r="AK1312" s="5"/>
    </row>
    <row r="1313" spans="1:37" ht="45" x14ac:dyDescent="0.25">
      <c r="A1313" s="5">
        <v>33917</v>
      </c>
      <c r="B1313" s="5" t="s">
        <v>13191</v>
      </c>
      <c r="C1313" s="5" t="s">
        <v>28</v>
      </c>
      <c r="D1313" s="6">
        <v>21706</v>
      </c>
      <c r="E1313" s="68" t="s">
        <v>7773</v>
      </c>
      <c r="F1313" s="5" t="s">
        <v>7774</v>
      </c>
      <c r="G1313" s="1" t="s">
        <v>7775</v>
      </c>
      <c r="H1313" s="5" t="s">
        <v>27</v>
      </c>
      <c r="I1313" s="5" t="s">
        <v>11733</v>
      </c>
      <c r="J1313" s="5" t="s">
        <v>24</v>
      </c>
      <c r="K1313" s="6">
        <v>20857</v>
      </c>
      <c r="L1313" s="5">
        <v>200000</v>
      </c>
      <c r="M1313" s="5">
        <v>6009</v>
      </c>
      <c r="N1313" s="5"/>
      <c r="O1313" s="5">
        <v>0</v>
      </c>
      <c r="P1313" s="5" t="s">
        <v>29</v>
      </c>
      <c r="Q1313" s="5" t="s">
        <v>45</v>
      </c>
      <c r="R1313" s="1" t="s">
        <v>7776</v>
      </c>
      <c r="S1313" s="5" t="s">
        <v>1471</v>
      </c>
      <c r="T1313" s="1" t="s">
        <v>7777</v>
      </c>
      <c r="U1313" s="6">
        <v>45226</v>
      </c>
      <c r="V1313" s="5" t="s">
        <v>13015</v>
      </c>
      <c r="W1313" s="6">
        <v>31920</v>
      </c>
      <c r="X1313" s="5" t="s">
        <v>38</v>
      </c>
      <c r="Y1313" s="51">
        <v>45226.619618055556</v>
      </c>
      <c r="Z1313" s="13">
        <f t="shared" si="21"/>
        <v>6009</v>
      </c>
      <c r="AA1313" s="5" t="s">
        <v>896</v>
      </c>
      <c r="AB1313" s="5"/>
      <c r="AC1313" s="5" t="s">
        <v>8453</v>
      </c>
      <c r="AD1313" s="5" t="s">
        <v>8725</v>
      </c>
      <c r="AE1313" s="5">
        <v>6009</v>
      </c>
      <c r="AF1313" s="5" t="s">
        <v>5004</v>
      </c>
      <c r="AG1313" s="6">
        <v>45228</v>
      </c>
      <c r="AH1313" s="5" t="s">
        <v>5005</v>
      </c>
      <c r="AI1313" s="5"/>
      <c r="AJ1313" s="5"/>
      <c r="AK1313" s="5"/>
    </row>
    <row r="1314" spans="1:37" ht="30" x14ac:dyDescent="0.25">
      <c r="A1314" s="5">
        <v>14636</v>
      </c>
      <c r="B1314" s="5" t="s">
        <v>10388</v>
      </c>
      <c r="C1314" s="5" t="s">
        <v>24</v>
      </c>
      <c r="D1314" s="6">
        <v>19541</v>
      </c>
      <c r="E1314" s="68" t="s">
        <v>7768</v>
      </c>
      <c r="F1314" s="5" t="s">
        <v>7769</v>
      </c>
      <c r="G1314" s="1" t="s">
        <v>7770</v>
      </c>
      <c r="H1314" s="5" t="s">
        <v>27</v>
      </c>
      <c r="I1314" s="5" t="s">
        <v>11488</v>
      </c>
      <c r="J1314" s="5" t="s">
        <v>28</v>
      </c>
      <c r="K1314" s="6">
        <v>22045</v>
      </c>
      <c r="L1314" s="5">
        <v>100000</v>
      </c>
      <c r="M1314" s="5">
        <v>3755</v>
      </c>
      <c r="N1314" s="5"/>
      <c r="O1314" s="5">
        <v>0</v>
      </c>
      <c r="P1314" s="5" t="s">
        <v>29</v>
      </c>
      <c r="Q1314" s="5" t="s">
        <v>30</v>
      </c>
      <c r="R1314" s="1" t="s">
        <v>7771</v>
      </c>
      <c r="S1314" s="5" t="s">
        <v>57</v>
      </c>
      <c r="T1314" s="1" t="s">
        <v>7772</v>
      </c>
      <c r="U1314" s="6">
        <v>45226</v>
      </c>
      <c r="V1314" s="5" t="s">
        <v>12600</v>
      </c>
      <c r="W1314" s="6">
        <v>30051</v>
      </c>
      <c r="X1314" s="5" t="s">
        <v>38</v>
      </c>
      <c r="Y1314" s="51">
        <v>45226.61991898148</v>
      </c>
      <c r="Z1314" s="13">
        <f t="shared" si="21"/>
        <v>3755</v>
      </c>
      <c r="AA1314" s="5" t="s">
        <v>896</v>
      </c>
      <c r="AB1314" s="5"/>
      <c r="AC1314" s="5" t="s">
        <v>8453</v>
      </c>
      <c r="AD1314" s="5" t="s">
        <v>8724</v>
      </c>
      <c r="AE1314" s="5">
        <v>3755</v>
      </c>
      <c r="AF1314" s="5" t="s">
        <v>5004</v>
      </c>
      <c r="AG1314" s="6">
        <v>45228</v>
      </c>
      <c r="AH1314" s="5" t="s">
        <v>5005</v>
      </c>
      <c r="AI1314" s="5"/>
      <c r="AJ1314" s="5"/>
      <c r="AK1314" s="5"/>
    </row>
    <row r="1315" spans="1:37" ht="30" x14ac:dyDescent="0.25">
      <c r="A1315" s="5">
        <v>42494</v>
      </c>
      <c r="B1315" s="5" t="s">
        <v>10387</v>
      </c>
      <c r="C1315" s="5" t="s">
        <v>24</v>
      </c>
      <c r="D1315" s="6">
        <v>23102</v>
      </c>
      <c r="E1315" s="68" t="s">
        <v>7762</v>
      </c>
      <c r="F1315" s="5" t="s">
        <v>7763</v>
      </c>
      <c r="G1315" s="1" t="s">
        <v>7764</v>
      </c>
      <c r="H1315" s="5" t="s">
        <v>27</v>
      </c>
      <c r="I1315" s="5" t="s">
        <v>11487</v>
      </c>
      <c r="J1315" s="5" t="s">
        <v>28</v>
      </c>
      <c r="K1315" s="6">
        <v>23071</v>
      </c>
      <c r="L1315" s="5">
        <v>500000</v>
      </c>
      <c r="M1315" s="5">
        <v>15289</v>
      </c>
      <c r="N1315" s="5"/>
      <c r="O1315" s="5">
        <v>0</v>
      </c>
      <c r="P1315" s="5" t="s">
        <v>29</v>
      </c>
      <c r="Q1315" s="5" t="s">
        <v>36</v>
      </c>
      <c r="R1315" s="1" t="s">
        <v>7765</v>
      </c>
      <c r="S1315" s="5" t="s">
        <v>7766</v>
      </c>
      <c r="T1315" s="1" t="s">
        <v>7767</v>
      </c>
      <c r="U1315" s="6">
        <v>45226</v>
      </c>
      <c r="V1315" s="5" t="s">
        <v>12599</v>
      </c>
      <c r="W1315" s="6">
        <v>36908</v>
      </c>
      <c r="X1315" s="5" t="s">
        <v>32</v>
      </c>
      <c r="Y1315" s="51">
        <v>45226.62059027778</v>
      </c>
      <c r="Z1315" s="13">
        <f t="shared" si="21"/>
        <v>15289</v>
      </c>
      <c r="AA1315" s="5" t="s">
        <v>896</v>
      </c>
      <c r="AB1315" s="5"/>
      <c r="AC1315" s="5" t="s">
        <v>8453</v>
      </c>
      <c r="AD1315" s="5" t="s">
        <v>8723</v>
      </c>
      <c r="AE1315" s="5">
        <v>15289</v>
      </c>
      <c r="AF1315" s="5" t="s">
        <v>5004</v>
      </c>
      <c r="AG1315" s="6">
        <v>45228</v>
      </c>
      <c r="AH1315" s="5" t="s">
        <v>5005</v>
      </c>
      <c r="AI1315" s="5"/>
      <c r="AJ1315" s="5"/>
      <c r="AK1315" s="5"/>
    </row>
    <row r="1316" spans="1:37" ht="30" x14ac:dyDescent="0.25">
      <c r="A1316" s="5">
        <v>24620</v>
      </c>
      <c r="B1316" s="5" t="s">
        <v>10386</v>
      </c>
      <c r="C1316" s="5" t="s">
        <v>24</v>
      </c>
      <c r="D1316" s="6">
        <v>20004</v>
      </c>
      <c r="E1316" s="68" t="s">
        <v>7754</v>
      </c>
      <c r="F1316" s="5" t="s">
        <v>7755</v>
      </c>
      <c r="G1316" s="1" t="s">
        <v>7756</v>
      </c>
      <c r="H1316" s="5" t="s">
        <v>27</v>
      </c>
      <c r="I1316" s="5" t="s">
        <v>7757</v>
      </c>
      <c r="J1316" s="5" t="s">
        <v>28</v>
      </c>
      <c r="K1316" s="6">
        <v>21803</v>
      </c>
      <c r="L1316" s="5">
        <v>400000</v>
      </c>
      <c r="M1316" s="5">
        <v>11761</v>
      </c>
      <c r="N1316" s="5"/>
      <c r="O1316" s="5">
        <v>0</v>
      </c>
      <c r="P1316" s="5" t="s">
        <v>35</v>
      </c>
      <c r="Q1316" s="5" t="s">
        <v>7758</v>
      </c>
      <c r="R1316" s="1" t="s">
        <v>7759</v>
      </c>
      <c r="S1316" s="5" t="s">
        <v>7760</v>
      </c>
      <c r="T1316" s="1" t="s">
        <v>7761</v>
      </c>
      <c r="U1316" s="6">
        <v>45226</v>
      </c>
      <c r="V1316" s="5" t="s">
        <v>13014</v>
      </c>
      <c r="W1316" s="6">
        <v>29863</v>
      </c>
      <c r="X1316" s="5" t="s">
        <v>32</v>
      </c>
      <c r="Y1316" s="51">
        <v>45226.621967592589</v>
      </c>
      <c r="Z1316" s="13">
        <f t="shared" si="21"/>
        <v>11761</v>
      </c>
      <c r="AA1316" s="5" t="s">
        <v>896</v>
      </c>
      <c r="AB1316" s="5"/>
      <c r="AC1316" s="5" t="s">
        <v>8888</v>
      </c>
      <c r="AD1316" s="5" t="s">
        <v>8900</v>
      </c>
      <c r="AE1316" s="5">
        <v>11761</v>
      </c>
      <c r="AF1316" s="5" t="s">
        <v>5004</v>
      </c>
      <c r="AG1316" s="6">
        <v>45228</v>
      </c>
      <c r="AH1316" s="5" t="s">
        <v>5005</v>
      </c>
      <c r="AI1316" s="5"/>
      <c r="AJ1316" s="5"/>
      <c r="AK1316" s="5"/>
    </row>
    <row r="1317" spans="1:37" ht="30" x14ac:dyDescent="0.25">
      <c r="A1317" s="1" t="s">
        <v>7747</v>
      </c>
      <c r="B1317" s="5" t="s">
        <v>10587</v>
      </c>
      <c r="C1317" s="5" t="s">
        <v>28</v>
      </c>
      <c r="D1317" s="6">
        <v>16863</v>
      </c>
      <c r="E1317" s="68" t="s">
        <v>7748</v>
      </c>
      <c r="F1317" s="5" t="s">
        <v>7749</v>
      </c>
      <c r="G1317" s="1" t="s">
        <v>7750</v>
      </c>
      <c r="H1317" s="5" t="s">
        <v>27</v>
      </c>
      <c r="I1317" s="5" t="s">
        <v>11732</v>
      </c>
      <c r="J1317" s="5" t="s">
        <v>24</v>
      </c>
      <c r="K1317" s="6">
        <v>15935</v>
      </c>
      <c r="L1317" s="5">
        <v>500000</v>
      </c>
      <c r="M1317" s="5">
        <v>15289</v>
      </c>
      <c r="N1317" s="5"/>
      <c r="O1317" s="5">
        <v>0</v>
      </c>
      <c r="P1317" s="5" t="s">
        <v>35</v>
      </c>
      <c r="Q1317" s="5" t="s">
        <v>45</v>
      </c>
      <c r="R1317" s="1" t="s">
        <v>7751</v>
      </c>
      <c r="S1317" s="5" t="s">
        <v>7752</v>
      </c>
      <c r="T1317" s="1" t="s">
        <v>7753</v>
      </c>
      <c r="U1317" s="6">
        <v>45226</v>
      </c>
      <c r="V1317" s="5" t="s">
        <v>12598</v>
      </c>
      <c r="W1317" s="6">
        <v>34296</v>
      </c>
      <c r="X1317" s="5" t="s">
        <v>6823</v>
      </c>
      <c r="Y1317" s="51">
        <v>45226.623483796298</v>
      </c>
      <c r="Z1317" s="13">
        <f t="shared" si="21"/>
        <v>15289</v>
      </c>
      <c r="AA1317" s="5" t="s">
        <v>896</v>
      </c>
      <c r="AB1317" s="5"/>
      <c r="AC1317" s="5"/>
      <c r="AD1317" s="5"/>
      <c r="AE1317" s="5"/>
      <c r="AF1317" s="5"/>
      <c r="AG1317" s="5"/>
      <c r="AH1317" s="5"/>
      <c r="AI1317" s="5"/>
      <c r="AJ1317" s="5"/>
      <c r="AK1317" s="5"/>
    </row>
    <row r="1318" spans="1:37" ht="30" x14ac:dyDescent="0.25">
      <c r="A1318" s="5">
        <v>21830</v>
      </c>
      <c r="B1318" s="5" t="s">
        <v>10384</v>
      </c>
      <c r="C1318" s="5" t="s">
        <v>24</v>
      </c>
      <c r="D1318" s="6">
        <v>20702</v>
      </c>
      <c r="E1318" s="68" t="s">
        <v>7736</v>
      </c>
      <c r="F1318" s="5" t="s">
        <v>7737</v>
      </c>
      <c r="G1318" s="1" t="s">
        <v>7738</v>
      </c>
      <c r="H1318" s="5" t="s">
        <v>27</v>
      </c>
      <c r="I1318" s="5" t="s">
        <v>11485</v>
      </c>
      <c r="J1318" s="5" t="s">
        <v>28</v>
      </c>
      <c r="K1318" s="6">
        <v>23211</v>
      </c>
      <c r="L1318" s="5">
        <v>200000</v>
      </c>
      <c r="M1318" s="5">
        <v>6009</v>
      </c>
      <c r="N1318" s="5"/>
      <c r="O1318" s="5">
        <v>0</v>
      </c>
      <c r="P1318" s="5" t="s">
        <v>29</v>
      </c>
      <c r="Q1318" s="5" t="s">
        <v>67</v>
      </c>
      <c r="R1318" s="1" t="s">
        <v>7739</v>
      </c>
      <c r="S1318" s="5" t="s">
        <v>179</v>
      </c>
      <c r="T1318" s="1" t="s">
        <v>7740</v>
      </c>
      <c r="U1318" s="6">
        <v>45226</v>
      </c>
      <c r="V1318" s="5" t="s">
        <v>12597</v>
      </c>
      <c r="W1318" s="6">
        <v>31975</v>
      </c>
      <c r="X1318" s="5" t="s">
        <v>38</v>
      </c>
      <c r="Y1318" s="51">
        <v>45226.624120370368</v>
      </c>
      <c r="Z1318" s="13">
        <f t="shared" si="21"/>
        <v>6009</v>
      </c>
      <c r="AA1318" s="5" t="s">
        <v>896</v>
      </c>
      <c r="AB1318" s="5"/>
      <c r="AC1318" s="5" t="s">
        <v>8453</v>
      </c>
      <c r="AD1318" s="5" t="s">
        <v>8793</v>
      </c>
      <c r="AE1318" s="5">
        <v>6009</v>
      </c>
      <c r="AF1318" s="5" t="s">
        <v>5004</v>
      </c>
      <c r="AG1318" s="6">
        <v>45228</v>
      </c>
      <c r="AH1318" s="5" t="s">
        <v>5005</v>
      </c>
      <c r="AI1318" s="5"/>
      <c r="AJ1318" s="5"/>
      <c r="AK1318" s="5"/>
    </row>
    <row r="1319" spans="1:37" ht="30" x14ac:dyDescent="0.25">
      <c r="A1319" s="5">
        <v>36298</v>
      </c>
      <c r="B1319" s="5" t="s">
        <v>10385</v>
      </c>
      <c r="C1319" s="5" t="s">
        <v>24</v>
      </c>
      <c r="D1319" s="6">
        <v>20972</v>
      </c>
      <c r="E1319" s="68" t="s">
        <v>7741</v>
      </c>
      <c r="F1319" s="5" t="s">
        <v>7742</v>
      </c>
      <c r="G1319" s="1" t="s">
        <v>7743</v>
      </c>
      <c r="H1319" s="5" t="s">
        <v>27</v>
      </c>
      <c r="I1319" s="5" t="s">
        <v>11486</v>
      </c>
      <c r="J1319" s="5" t="s">
        <v>28</v>
      </c>
      <c r="K1319" s="6">
        <v>23371</v>
      </c>
      <c r="L1319" s="5">
        <v>200000</v>
      </c>
      <c r="M1319" s="5">
        <v>6009</v>
      </c>
      <c r="N1319" s="5"/>
      <c r="O1319" s="5">
        <v>0</v>
      </c>
      <c r="P1319" s="5" t="s">
        <v>29</v>
      </c>
      <c r="Q1319" s="5" t="s">
        <v>30</v>
      </c>
      <c r="R1319" s="1" t="s">
        <v>7744</v>
      </c>
      <c r="S1319" s="5" t="s">
        <v>7745</v>
      </c>
      <c r="T1319" s="1" t="s">
        <v>7746</v>
      </c>
      <c r="U1319" s="6">
        <v>45226</v>
      </c>
      <c r="V1319" s="5" t="s">
        <v>11993</v>
      </c>
      <c r="W1319" s="6">
        <v>33595</v>
      </c>
      <c r="X1319" s="5" t="s">
        <v>109</v>
      </c>
      <c r="Y1319" s="51">
        <v>45226.624120370368</v>
      </c>
      <c r="Z1319" s="13">
        <f t="shared" si="21"/>
        <v>6009</v>
      </c>
      <c r="AA1319" s="5" t="s">
        <v>896</v>
      </c>
      <c r="AB1319" s="5"/>
      <c r="AC1319" s="5" t="s">
        <v>8453</v>
      </c>
      <c r="AD1319" s="5" t="s">
        <v>8794</v>
      </c>
      <c r="AE1319" s="5">
        <v>6009</v>
      </c>
      <c r="AF1319" s="5" t="s">
        <v>5004</v>
      </c>
      <c r="AG1319" s="6">
        <v>45228</v>
      </c>
      <c r="AH1319" s="5" t="s">
        <v>5005</v>
      </c>
      <c r="AI1319" s="5"/>
      <c r="AJ1319" s="5"/>
      <c r="AK1319" s="5"/>
    </row>
    <row r="1320" spans="1:37" ht="30" x14ac:dyDescent="0.25">
      <c r="A1320" s="5">
        <v>39864</v>
      </c>
      <c r="B1320" s="5" t="s">
        <v>10383</v>
      </c>
      <c r="C1320" s="5" t="s">
        <v>24</v>
      </c>
      <c r="D1320" s="6">
        <v>21914</v>
      </c>
      <c r="E1320" s="68" t="s">
        <v>7730</v>
      </c>
      <c r="F1320" s="5" t="s">
        <v>7731</v>
      </c>
      <c r="G1320" s="1" t="s">
        <v>7732</v>
      </c>
      <c r="H1320" s="5" t="s">
        <v>27</v>
      </c>
      <c r="I1320" s="5" t="s">
        <v>11484</v>
      </c>
      <c r="J1320" s="5" t="s">
        <v>28</v>
      </c>
      <c r="K1320" s="6">
        <v>22532</v>
      </c>
      <c r="L1320" s="5">
        <v>400000</v>
      </c>
      <c r="M1320" s="5">
        <v>11761</v>
      </c>
      <c r="N1320" s="5"/>
      <c r="O1320" s="5">
        <v>0</v>
      </c>
      <c r="P1320" s="5" t="s">
        <v>29</v>
      </c>
      <c r="Q1320" s="5" t="s">
        <v>45</v>
      </c>
      <c r="R1320" s="1" t="s">
        <v>7733</v>
      </c>
      <c r="S1320" s="5" t="s">
        <v>7734</v>
      </c>
      <c r="T1320" s="1" t="s">
        <v>7735</v>
      </c>
      <c r="U1320" s="6">
        <v>45226</v>
      </c>
      <c r="V1320" s="5" t="s">
        <v>12788</v>
      </c>
      <c r="W1320" s="6">
        <v>32709</v>
      </c>
      <c r="X1320" s="5" t="s">
        <v>109</v>
      </c>
      <c r="Y1320" s="51">
        <v>45226.624699074076</v>
      </c>
      <c r="Z1320" s="13">
        <f t="shared" si="21"/>
        <v>11761</v>
      </c>
      <c r="AA1320" s="5" t="s">
        <v>896</v>
      </c>
      <c r="AB1320" s="5"/>
      <c r="AC1320" s="5" t="s">
        <v>8453</v>
      </c>
      <c r="AD1320" s="5" t="s">
        <v>8792</v>
      </c>
      <c r="AE1320" s="5">
        <v>11761</v>
      </c>
      <c r="AF1320" s="5" t="s">
        <v>5004</v>
      </c>
      <c r="AG1320" s="6">
        <v>45228</v>
      </c>
      <c r="AH1320" s="5" t="s">
        <v>5005</v>
      </c>
      <c r="AI1320" s="5"/>
      <c r="AJ1320" s="5"/>
      <c r="AK1320" s="5"/>
    </row>
    <row r="1321" spans="1:37" ht="30" x14ac:dyDescent="0.25">
      <c r="A1321" s="5">
        <v>25624</v>
      </c>
      <c r="B1321" s="5" t="s">
        <v>10382</v>
      </c>
      <c r="C1321" s="5" t="s">
        <v>24</v>
      </c>
      <c r="D1321" s="6">
        <v>19106</v>
      </c>
      <c r="E1321" s="68" t="s">
        <v>7723</v>
      </c>
      <c r="F1321" s="5" t="s">
        <v>7724</v>
      </c>
      <c r="G1321" s="1" t="s">
        <v>7725</v>
      </c>
      <c r="H1321" s="5" t="s">
        <v>27</v>
      </c>
      <c r="I1321" s="5" t="s">
        <v>11483</v>
      </c>
      <c r="J1321" s="5" t="s">
        <v>28</v>
      </c>
      <c r="K1321" s="6">
        <v>21336</v>
      </c>
      <c r="L1321" s="5">
        <v>500000</v>
      </c>
      <c r="M1321" s="5">
        <v>15289</v>
      </c>
      <c r="N1321" s="5"/>
      <c r="O1321" s="5">
        <v>0</v>
      </c>
      <c r="P1321" s="5" t="s">
        <v>35</v>
      </c>
      <c r="Q1321" s="5" t="s">
        <v>7726</v>
      </c>
      <c r="R1321" s="1" t="s">
        <v>7727</v>
      </c>
      <c r="S1321" s="5" t="s">
        <v>7728</v>
      </c>
      <c r="T1321" s="1" t="s">
        <v>7729</v>
      </c>
      <c r="U1321" s="6">
        <v>45226</v>
      </c>
      <c r="V1321" s="5" t="s">
        <v>12596</v>
      </c>
      <c r="W1321" s="6">
        <v>30513</v>
      </c>
      <c r="X1321" s="5" t="s">
        <v>32</v>
      </c>
      <c r="Y1321" s="51">
        <v>45226.624895833331</v>
      </c>
      <c r="Z1321" s="13">
        <f t="shared" si="21"/>
        <v>15289</v>
      </c>
      <c r="AA1321" s="5" t="s">
        <v>896</v>
      </c>
      <c r="AB1321" s="5"/>
      <c r="AC1321" s="5"/>
      <c r="AD1321" s="5"/>
      <c r="AE1321" s="5"/>
      <c r="AF1321" s="5"/>
      <c r="AG1321" s="5"/>
      <c r="AH1321" s="5"/>
      <c r="AI1321" s="5"/>
      <c r="AJ1321" s="5"/>
      <c r="AK1321" s="5"/>
    </row>
    <row r="1322" spans="1:37" x14ac:dyDescent="0.25">
      <c r="A1322" s="5">
        <v>24795</v>
      </c>
      <c r="B1322" s="5" t="s">
        <v>10381</v>
      </c>
      <c r="C1322" s="5" t="s">
        <v>24</v>
      </c>
      <c r="D1322" s="6">
        <v>19015</v>
      </c>
      <c r="E1322" s="68" t="s">
        <v>7717</v>
      </c>
      <c r="F1322" s="5" t="s">
        <v>7718</v>
      </c>
      <c r="G1322" s="1" t="s">
        <v>7719</v>
      </c>
      <c r="H1322" s="5" t="s">
        <v>27</v>
      </c>
      <c r="I1322" s="5" t="s">
        <v>11482</v>
      </c>
      <c r="J1322" s="5" t="s">
        <v>28</v>
      </c>
      <c r="K1322" s="6">
        <v>22681</v>
      </c>
      <c r="L1322" s="5">
        <v>200000</v>
      </c>
      <c r="M1322" s="5">
        <v>6009</v>
      </c>
      <c r="N1322" s="5"/>
      <c r="O1322" s="5">
        <v>0</v>
      </c>
      <c r="P1322" s="5" t="s">
        <v>29</v>
      </c>
      <c r="Q1322" s="5" t="s">
        <v>30</v>
      </c>
      <c r="R1322" s="1" t="s">
        <v>7720</v>
      </c>
      <c r="S1322" s="5" t="s">
        <v>7721</v>
      </c>
      <c r="T1322" s="1" t="s">
        <v>7722</v>
      </c>
      <c r="U1322" s="6">
        <v>45226</v>
      </c>
      <c r="V1322" s="5" t="s">
        <v>12595</v>
      </c>
      <c r="W1322" s="6">
        <v>31992</v>
      </c>
      <c r="X1322" s="5" t="s">
        <v>38</v>
      </c>
      <c r="Y1322" s="51">
        <v>45226.626817129632</v>
      </c>
      <c r="Z1322" s="13">
        <f t="shared" si="21"/>
        <v>6009</v>
      </c>
      <c r="AA1322" s="5" t="s">
        <v>896</v>
      </c>
      <c r="AB1322" s="5"/>
      <c r="AC1322" s="5" t="s">
        <v>8453</v>
      </c>
      <c r="AD1322" s="5" t="s">
        <v>8791</v>
      </c>
      <c r="AE1322" s="5">
        <v>6009</v>
      </c>
      <c r="AF1322" s="5" t="s">
        <v>5004</v>
      </c>
      <c r="AG1322" s="6">
        <v>45228</v>
      </c>
      <c r="AH1322" s="5" t="s">
        <v>5005</v>
      </c>
      <c r="AI1322" s="5"/>
      <c r="AJ1322" s="5"/>
      <c r="AK1322" s="5"/>
    </row>
    <row r="1323" spans="1:37" ht="60" x14ac:dyDescent="0.25">
      <c r="A1323" s="5">
        <v>35960</v>
      </c>
      <c r="B1323" s="5" t="s">
        <v>13190</v>
      </c>
      <c r="C1323" s="5" t="s">
        <v>24</v>
      </c>
      <c r="D1323" s="6">
        <v>22110</v>
      </c>
      <c r="E1323" s="68" t="s">
        <v>7710</v>
      </c>
      <c r="F1323" s="5" t="s">
        <v>7711</v>
      </c>
      <c r="G1323" s="1" t="s">
        <v>7712</v>
      </c>
      <c r="H1323" s="5" t="s">
        <v>27</v>
      </c>
      <c r="I1323" s="5" t="s">
        <v>11481</v>
      </c>
      <c r="J1323" s="5" t="s">
        <v>28</v>
      </c>
      <c r="K1323" s="6">
        <v>21985</v>
      </c>
      <c r="L1323" s="5">
        <v>200000</v>
      </c>
      <c r="M1323" s="5">
        <v>6009</v>
      </c>
      <c r="N1323" s="5"/>
      <c r="O1323" s="5">
        <v>0</v>
      </c>
      <c r="P1323" s="5" t="s">
        <v>29</v>
      </c>
      <c r="Q1323" s="5" t="s">
        <v>7713</v>
      </c>
      <c r="R1323" s="1" t="s">
        <v>7714</v>
      </c>
      <c r="S1323" s="5" t="s">
        <v>7715</v>
      </c>
      <c r="T1323" s="1" t="s">
        <v>7716</v>
      </c>
      <c r="U1323" s="6">
        <v>45226</v>
      </c>
      <c r="V1323" s="5" t="s">
        <v>12594</v>
      </c>
      <c r="W1323" s="6">
        <v>32578</v>
      </c>
      <c r="X1323" s="5" t="s">
        <v>38</v>
      </c>
      <c r="Y1323" s="51">
        <v>45226.627187500002</v>
      </c>
      <c r="Z1323" s="13">
        <f t="shared" si="21"/>
        <v>6009</v>
      </c>
      <c r="AA1323" s="5" t="s">
        <v>896</v>
      </c>
      <c r="AB1323" s="5"/>
      <c r="AC1323" s="5"/>
      <c r="AD1323" s="5"/>
      <c r="AE1323" s="5"/>
      <c r="AF1323" s="5"/>
      <c r="AG1323" s="5"/>
      <c r="AH1323" s="5"/>
      <c r="AI1323" s="5"/>
      <c r="AJ1323" s="5"/>
      <c r="AK1323" s="5"/>
    </row>
    <row r="1324" spans="1:37" ht="30" x14ac:dyDescent="0.25">
      <c r="A1324" s="5">
        <v>14005</v>
      </c>
      <c r="B1324" s="5" t="s">
        <v>10380</v>
      </c>
      <c r="C1324" s="5" t="s">
        <v>24</v>
      </c>
      <c r="D1324" s="6">
        <v>18866</v>
      </c>
      <c r="E1324" s="68" t="s">
        <v>7704</v>
      </c>
      <c r="F1324" s="5" t="s">
        <v>7705</v>
      </c>
      <c r="G1324" s="1" t="s">
        <v>7706</v>
      </c>
      <c r="H1324" s="5" t="s">
        <v>27</v>
      </c>
      <c r="I1324" s="5" t="s">
        <v>11480</v>
      </c>
      <c r="J1324" s="5" t="s">
        <v>28</v>
      </c>
      <c r="K1324" s="6">
        <v>21163</v>
      </c>
      <c r="L1324" s="5">
        <v>300000</v>
      </c>
      <c r="M1324" s="5">
        <v>8712</v>
      </c>
      <c r="N1324" s="5"/>
      <c r="O1324" s="5">
        <v>0</v>
      </c>
      <c r="P1324" s="5" t="s">
        <v>29</v>
      </c>
      <c r="Q1324" s="5" t="s">
        <v>30</v>
      </c>
      <c r="R1324" s="1" t="s">
        <v>7707</v>
      </c>
      <c r="S1324" s="5" t="s">
        <v>7708</v>
      </c>
      <c r="T1324" s="1" t="s">
        <v>7709</v>
      </c>
      <c r="U1324" s="6">
        <v>45226</v>
      </c>
      <c r="V1324" s="5" t="s">
        <v>12593</v>
      </c>
      <c r="W1324" s="6">
        <v>28781</v>
      </c>
      <c r="X1324" s="5" t="s">
        <v>32</v>
      </c>
      <c r="Y1324" s="51">
        <v>45226.629131944443</v>
      </c>
      <c r="Z1324" s="13">
        <f t="shared" si="21"/>
        <v>8712</v>
      </c>
      <c r="AA1324" s="5" t="s">
        <v>896</v>
      </c>
      <c r="AB1324" s="5"/>
      <c r="AC1324" s="5" t="s">
        <v>8453</v>
      </c>
      <c r="AD1324" s="5" t="s">
        <v>8848</v>
      </c>
      <c r="AE1324" s="5">
        <v>8712</v>
      </c>
      <c r="AF1324" s="5" t="s">
        <v>5004</v>
      </c>
      <c r="AG1324" s="6">
        <v>45228</v>
      </c>
      <c r="AH1324" s="5" t="s">
        <v>5005</v>
      </c>
      <c r="AI1324" s="5"/>
      <c r="AJ1324" s="5"/>
      <c r="AK1324" s="5"/>
    </row>
    <row r="1325" spans="1:37" ht="30" x14ac:dyDescent="0.25">
      <c r="A1325" s="5">
        <v>25316</v>
      </c>
      <c r="B1325" s="5" t="s">
        <v>10505</v>
      </c>
      <c r="C1325" s="5" t="s">
        <v>24</v>
      </c>
      <c r="D1325" s="6">
        <v>20550</v>
      </c>
      <c r="E1325" s="68" t="s">
        <v>7698</v>
      </c>
      <c r="F1325" s="5" t="s">
        <v>7699</v>
      </c>
      <c r="G1325" s="1" t="s">
        <v>7700</v>
      </c>
      <c r="H1325" s="5" t="s">
        <v>27</v>
      </c>
      <c r="I1325" s="5" t="s">
        <v>11619</v>
      </c>
      <c r="J1325" s="5" t="s">
        <v>28</v>
      </c>
      <c r="K1325" s="6">
        <v>21551</v>
      </c>
      <c r="L1325" s="5">
        <v>500000</v>
      </c>
      <c r="M1325" s="5">
        <v>15289</v>
      </c>
      <c r="N1325" s="5"/>
      <c r="O1325" s="5">
        <v>0</v>
      </c>
      <c r="P1325" s="5" t="s">
        <v>29</v>
      </c>
      <c r="Q1325" s="5" t="s">
        <v>36</v>
      </c>
      <c r="R1325" s="1" t="s">
        <v>7701</v>
      </c>
      <c r="S1325" s="5" t="s">
        <v>7702</v>
      </c>
      <c r="T1325" s="1" t="s">
        <v>7703</v>
      </c>
      <c r="U1325" s="6">
        <v>45226</v>
      </c>
      <c r="V1325" s="5" t="s">
        <v>12803</v>
      </c>
      <c r="W1325" s="6">
        <v>33975</v>
      </c>
      <c r="X1325" s="5" t="s">
        <v>109</v>
      </c>
      <c r="Y1325" s="51">
        <v>45226.631423611114</v>
      </c>
      <c r="Z1325" s="13">
        <f t="shared" si="21"/>
        <v>15289</v>
      </c>
      <c r="AA1325" s="5" t="s">
        <v>896</v>
      </c>
      <c r="AB1325" s="5"/>
      <c r="AC1325" s="5" t="s">
        <v>8453</v>
      </c>
      <c r="AD1325" s="5" t="s">
        <v>8847</v>
      </c>
      <c r="AE1325" s="5">
        <v>15289</v>
      </c>
      <c r="AF1325" s="5" t="s">
        <v>5004</v>
      </c>
      <c r="AG1325" s="6">
        <v>45228</v>
      </c>
      <c r="AH1325" s="5" t="s">
        <v>5005</v>
      </c>
      <c r="AI1325" s="5"/>
      <c r="AJ1325" s="5"/>
      <c r="AK1325" s="5"/>
    </row>
    <row r="1326" spans="1:37" ht="30" x14ac:dyDescent="0.25">
      <c r="A1326" s="5">
        <v>438694</v>
      </c>
      <c r="B1326" s="5" t="s">
        <v>10379</v>
      </c>
      <c r="C1326" s="5" t="s">
        <v>24</v>
      </c>
      <c r="D1326" s="6">
        <v>22903</v>
      </c>
      <c r="E1326" s="68" t="s">
        <v>7692</v>
      </c>
      <c r="F1326" s="5" t="s">
        <v>7693</v>
      </c>
      <c r="G1326" s="1" t="s">
        <v>7694</v>
      </c>
      <c r="H1326" s="5" t="s">
        <v>27</v>
      </c>
      <c r="I1326" s="5" t="s">
        <v>11479</v>
      </c>
      <c r="J1326" s="5" t="s">
        <v>28</v>
      </c>
      <c r="K1326" s="6">
        <v>25765</v>
      </c>
      <c r="L1326" s="5">
        <v>100000</v>
      </c>
      <c r="M1326" s="5">
        <v>3755</v>
      </c>
      <c r="N1326" s="5"/>
      <c r="O1326" s="5">
        <v>0</v>
      </c>
      <c r="P1326" s="5" t="s">
        <v>29</v>
      </c>
      <c r="Q1326" s="5" t="s">
        <v>30</v>
      </c>
      <c r="R1326" s="1" t="s">
        <v>7695</v>
      </c>
      <c r="S1326" s="5" t="s">
        <v>7696</v>
      </c>
      <c r="T1326" s="1" t="s">
        <v>7697</v>
      </c>
      <c r="U1326" s="6">
        <v>45226</v>
      </c>
      <c r="V1326" s="5" t="s">
        <v>12592</v>
      </c>
      <c r="W1326" s="6">
        <v>35246</v>
      </c>
      <c r="X1326" s="5" t="s">
        <v>32</v>
      </c>
      <c r="Y1326" s="51">
        <v>45226.632673611108</v>
      </c>
      <c r="Z1326" s="13">
        <f t="shared" si="21"/>
        <v>3755</v>
      </c>
      <c r="AA1326" s="5" t="s">
        <v>896</v>
      </c>
      <c r="AB1326" s="5"/>
      <c r="AC1326" s="5" t="s">
        <v>8453</v>
      </c>
      <c r="AD1326" s="5" t="s">
        <v>8846</v>
      </c>
      <c r="AE1326" s="5">
        <v>3755</v>
      </c>
      <c r="AF1326" s="5" t="s">
        <v>5004</v>
      </c>
      <c r="AG1326" s="6">
        <v>45228</v>
      </c>
      <c r="AH1326" s="5" t="s">
        <v>5005</v>
      </c>
      <c r="AI1326" s="5"/>
      <c r="AJ1326" s="5"/>
      <c r="AK1326" s="5"/>
    </row>
    <row r="1327" spans="1:37" ht="30" x14ac:dyDescent="0.25">
      <c r="A1327" s="5">
        <v>43260</v>
      </c>
      <c r="B1327" s="5" t="s">
        <v>10378</v>
      </c>
      <c r="C1327" s="5" t="s">
        <v>24</v>
      </c>
      <c r="D1327" s="6">
        <v>21628</v>
      </c>
      <c r="E1327" s="68" t="s">
        <v>7687</v>
      </c>
      <c r="F1327" s="5" t="s">
        <v>7688</v>
      </c>
      <c r="G1327" s="1" t="s">
        <v>7689</v>
      </c>
      <c r="H1327" s="5" t="s">
        <v>27</v>
      </c>
      <c r="I1327" s="5" t="s">
        <v>11478</v>
      </c>
      <c r="J1327" s="5" t="s">
        <v>28</v>
      </c>
      <c r="K1327" s="6">
        <v>24205</v>
      </c>
      <c r="L1327" s="5">
        <v>500000</v>
      </c>
      <c r="M1327" s="5">
        <v>15289</v>
      </c>
      <c r="N1327" s="5"/>
      <c r="O1327" s="5">
        <v>0</v>
      </c>
      <c r="P1327" s="5" t="s">
        <v>29</v>
      </c>
      <c r="Q1327" s="5" t="s">
        <v>30</v>
      </c>
      <c r="R1327" s="1" t="s">
        <v>7690</v>
      </c>
      <c r="S1327" s="5" t="s">
        <v>5740</v>
      </c>
      <c r="T1327" s="1" t="s">
        <v>7691</v>
      </c>
      <c r="U1327" s="6">
        <v>45226</v>
      </c>
      <c r="V1327" s="5" t="s">
        <v>12591</v>
      </c>
      <c r="W1327" s="6">
        <v>32313</v>
      </c>
      <c r="X1327" s="5" t="s">
        <v>32</v>
      </c>
      <c r="Y1327" s="51">
        <v>45226.633055555554</v>
      </c>
      <c r="Z1327" s="13">
        <f t="shared" si="21"/>
        <v>15289</v>
      </c>
      <c r="AA1327" s="5" t="s">
        <v>896</v>
      </c>
      <c r="AB1327" s="5"/>
      <c r="AC1327" s="5" t="s">
        <v>8453</v>
      </c>
      <c r="AD1327" s="5" t="s">
        <v>8845</v>
      </c>
      <c r="AE1327" s="5">
        <v>15289</v>
      </c>
      <c r="AF1327" s="5" t="s">
        <v>5004</v>
      </c>
      <c r="AG1327" s="6">
        <v>45228</v>
      </c>
      <c r="AH1327" s="5" t="s">
        <v>5005</v>
      </c>
      <c r="AI1327" s="5"/>
      <c r="AJ1327" s="5"/>
      <c r="AK1327" s="5"/>
    </row>
    <row r="1328" spans="1:37" ht="45" x14ac:dyDescent="0.25">
      <c r="A1328" s="5">
        <v>63617</v>
      </c>
      <c r="B1328" s="5" t="s">
        <v>10377</v>
      </c>
      <c r="C1328" s="5" t="s">
        <v>24</v>
      </c>
      <c r="D1328" s="6">
        <v>23238</v>
      </c>
      <c r="E1328" s="68" t="s">
        <v>7683</v>
      </c>
      <c r="F1328" s="5" t="s">
        <v>7684</v>
      </c>
      <c r="G1328" s="1" t="s">
        <v>7685</v>
      </c>
      <c r="H1328" s="5" t="s">
        <v>27</v>
      </c>
      <c r="I1328" s="5" t="s">
        <v>11477</v>
      </c>
      <c r="J1328" s="5" t="s">
        <v>28</v>
      </c>
      <c r="K1328" s="6">
        <v>23381</v>
      </c>
      <c r="L1328" s="5">
        <v>100000</v>
      </c>
      <c r="M1328" s="5">
        <v>3755</v>
      </c>
      <c r="N1328" s="5"/>
      <c r="O1328" s="5">
        <v>0</v>
      </c>
      <c r="P1328" s="5" t="s">
        <v>35</v>
      </c>
      <c r="Q1328" s="5" t="s">
        <v>45</v>
      </c>
      <c r="R1328" s="1" t="s">
        <v>807</v>
      </c>
      <c r="S1328" s="5" t="s">
        <v>75</v>
      </c>
      <c r="T1328" s="1" t="s">
        <v>7686</v>
      </c>
      <c r="U1328" s="6">
        <v>45226</v>
      </c>
      <c r="V1328" s="5" t="s">
        <v>12590</v>
      </c>
      <c r="W1328" s="6">
        <v>35913</v>
      </c>
      <c r="X1328" s="5" t="s">
        <v>38</v>
      </c>
      <c r="Y1328" s="51">
        <v>45226.635729166665</v>
      </c>
      <c r="Z1328" s="13">
        <f t="shared" si="21"/>
        <v>3755</v>
      </c>
      <c r="AA1328" s="5" t="s">
        <v>896</v>
      </c>
      <c r="AB1328" s="5"/>
      <c r="AC1328" s="5" t="s">
        <v>8453</v>
      </c>
      <c r="AD1328" s="5" t="s">
        <v>9207</v>
      </c>
      <c r="AE1328" s="5">
        <v>3755</v>
      </c>
      <c r="AF1328" s="5" t="s">
        <v>5004</v>
      </c>
      <c r="AG1328" s="6">
        <v>45228</v>
      </c>
      <c r="AH1328" s="5" t="s">
        <v>9161</v>
      </c>
      <c r="AI1328" s="5"/>
      <c r="AJ1328" s="5"/>
      <c r="AK1328" s="5"/>
    </row>
    <row r="1329" spans="1:37" ht="30" x14ac:dyDescent="0.25">
      <c r="A1329" s="5">
        <v>37898</v>
      </c>
      <c r="B1329" s="5" t="s">
        <v>9562</v>
      </c>
      <c r="C1329" s="5" t="s">
        <v>28</v>
      </c>
      <c r="D1329" s="6">
        <v>21067</v>
      </c>
      <c r="E1329" s="68" t="s">
        <v>7677</v>
      </c>
      <c r="F1329" s="5" t="s">
        <v>7678</v>
      </c>
      <c r="G1329" s="1" t="s">
        <v>7679</v>
      </c>
      <c r="H1329" s="5" t="s">
        <v>27</v>
      </c>
      <c r="I1329" s="5" t="s">
        <v>11731</v>
      </c>
      <c r="J1329" s="5" t="s">
        <v>24</v>
      </c>
      <c r="K1329" s="6">
        <v>19515</v>
      </c>
      <c r="L1329" s="5">
        <v>200000</v>
      </c>
      <c r="M1329" s="5">
        <v>6009</v>
      </c>
      <c r="N1329" s="5"/>
      <c r="O1329" s="5">
        <v>0</v>
      </c>
      <c r="P1329" s="5" t="s">
        <v>29</v>
      </c>
      <c r="Q1329" s="5" t="s">
        <v>30</v>
      </c>
      <c r="R1329" s="1" t="s">
        <v>7680</v>
      </c>
      <c r="S1329" s="5" t="s">
        <v>7681</v>
      </c>
      <c r="T1329" s="1" t="s">
        <v>7682</v>
      </c>
      <c r="U1329" s="6">
        <v>45226</v>
      </c>
      <c r="V1329" s="5" t="s">
        <v>11992</v>
      </c>
      <c r="W1329" s="6">
        <v>29379</v>
      </c>
      <c r="X1329" s="5" t="s">
        <v>130</v>
      </c>
      <c r="Y1329" s="51">
        <v>45226.639861111114</v>
      </c>
      <c r="Z1329" s="13">
        <f t="shared" si="21"/>
        <v>6009</v>
      </c>
      <c r="AA1329" s="5" t="s">
        <v>896</v>
      </c>
      <c r="AB1329" s="5"/>
      <c r="AC1329" s="5" t="s">
        <v>8453</v>
      </c>
      <c r="AD1329" s="5" t="s">
        <v>8844</v>
      </c>
      <c r="AE1329" s="5">
        <v>6009</v>
      </c>
      <c r="AF1329" s="5" t="s">
        <v>5004</v>
      </c>
      <c r="AG1329" s="6">
        <v>45228</v>
      </c>
      <c r="AH1329" s="5" t="s">
        <v>5005</v>
      </c>
      <c r="AI1329" s="5"/>
      <c r="AJ1329" s="5"/>
      <c r="AK1329" s="5"/>
    </row>
    <row r="1330" spans="1:37" ht="30" x14ac:dyDescent="0.25">
      <c r="A1330" s="5">
        <v>371137</v>
      </c>
      <c r="B1330" s="5" t="s">
        <v>10376</v>
      </c>
      <c r="C1330" s="5" t="s">
        <v>24</v>
      </c>
      <c r="D1330" s="6">
        <v>20062</v>
      </c>
      <c r="E1330" s="68" t="s">
        <v>7671</v>
      </c>
      <c r="F1330" s="5" t="s">
        <v>7672</v>
      </c>
      <c r="G1330" s="1" t="s">
        <v>7673</v>
      </c>
      <c r="H1330" s="5" t="s">
        <v>27</v>
      </c>
      <c r="I1330" s="5" t="s">
        <v>11476</v>
      </c>
      <c r="J1330" s="5" t="s">
        <v>28</v>
      </c>
      <c r="K1330" s="6">
        <v>22045</v>
      </c>
      <c r="L1330" s="5">
        <v>200000</v>
      </c>
      <c r="M1330" s="5">
        <v>6009</v>
      </c>
      <c r="N1330" s="5"/>
      <c r="O1330" s="5">
        <v>0</v>
      </c>
      <c r="P1330" s="5" t="s">
        <v>29</v>
      </c>
      <c r="Q1330" s="5" t="s">
        <v>45</v>
      </c>
      <c r="R1330" s="1" t="s">
        <v>7674</v>
      </c>
      <c r="S1330" s="5" t="s">
        <v>7675</v>
      </c>
      <c r="T1330" s="1" t="s">
        <v>7676</v>
      </c>
      <c r="U1330" s="6">
        <v>45226</v>
      </c>
      <c r="V1330" s="5" t="s">
        <v>11476</v>
      </c>
      <c r="W1330" s="6">
        <v>22045</v>
      </c>
      <c r="X1330" s="5" t="s">
        <v>189</v>
      </c>
      <c r="Y1330" s="51">
        <v>45226.641736111109</v>
      </c>
      <c r="Z1330" s="13">
        <f t="shared" si="21"/>
        <v>6009</v>
      </c>
      <c r="AA1330" s="5" t="s">
        <v>896</v>
      </c>
      <c r="AB1330" s="5"/>
      <c r="AC1330" s="5" t="s">
        <v>8453</v>
      </c>
      <c r="AD1330" s="5" t="s">
        <v>8843</v>
      </c>
      <c r="AE1330" s="5">
        <v>6009</v>
      </c>
      <c r="AF1330" s="5" t="s">
        <v>5004</v>
      </c>
      <c r="AG1330" s="6">
        <v>45228</v>
      </c>
      <c r="AH1330" s="5" t="s">
        <v>5005</v>
      </c>
      <c r="AI1330" s="5"/>
      <c r="AJ1330" s="5"/>
      <c r="AK1330" s="5"/>
    </row>
    <row r="1331" spans="1:37" ht="30" x14ac:dyDescent="0.25">
      <c r="A1331" s="5">
        <v>24757</v>
      </c>
      <c r="B1331" s="5" t="s">
        <v>10375</v>
      </c>
      <c r="C1331" s="5" t="s">
        <v>24</v>
      </c>
      <c r="D1331" s="6">
        <v>19652</v>
      </c>
      <c r="E1331" s="68" t="s">
        <v>7665</v>
      </c>
      <c r="F1331" s="5" t="s">
        <v>7666</v>
      </c>
      <c r="G1331" s="1" t="s">
        <v>7667</v>
      </c>
      <c r="H1331" s="5" t="s">
        <v>27</v>
      </c>
      <c r="I1331" s="5" t="s">
        <v>11475</v>
      </c>
      <c r="J1331" s="5" t="s">
        <v>28</v>
      </c>
      <c r="K1331" s="6">
        <v>24208</v>
      </c>
      <c r="L1331" s="5">
        <v>200000</v>
      </c>
      <c r="M1331" s="5">
        <v>6009</v>
      </c>
      <c r="N1331" s="5"/>
      <c r="O1331" s="5">
        <v>0</v>
      </c>
      <c r="P1331" s="5" t="s">
        <v>29</v>
      </c>
      <c r="Q1331" s="5" t="s">
        <v>30</v>
      </c>
      <c r="R1331" s="1" t="s">
        <v>7668</v>
      </c>
      <c r="S1331" s="5" t="s">
        <v>7669</v>
      </c>
      <c r="T1331" s="1" t="s">
        <v>7670</v>
      </c>
      <c r="U1331" s="6">
        <v>45226</v>
      </c>
      <c r="V1331" s="5" t="s">
        <v>12589</v>
      </c>
      <c r="W1331" s="6">
        <v>36604</v>
      </c>
      <c r="X1331" s="5" t="s">
        <v>32</v>
      </c>
      <c r="Y1331" s="51">
        <v>45226.642326388886</v>
      </c>
      <c r="Z1331" s="13">
        <f t="shared" si="21"/>
        <v>6009</v>
      </c>
      <c r="AA1331" s="5" t="s">
        <v>896</v>
      </c>
      <c r="AB1331" s="5"/>
      <c r="AC1331" s="5" t="s">
        <v>8453</v>
      </c>
      <c r="AD1331" s="5" t="s">
        <v>8842</v>
      </c>
      <c r="AE1331" s="5">
        <v>6009</v>
      </c>
      <c r="AF1331" s="5" t="s">
        <v>5004</v>
      </c>
      <c r="AG1331" s="6">
        <v>45228</v>
      </c>
      <c r="AH1331" s="5" t="s">
        <v>5005</v>
      </c>
      <c r="AI1331" s="5"/>
      <c r="AJ1331" s="5"/>
      <c r="AK1331" s="5"/>
    </row>
    <row r="1332" spans="1:37" ht="30" x14ac:dyDescent="0.25">
      <c r="A1332" s="5">
        <v>46852</v>
      </c>
      <c r="B1332" s="5" t="s">
        <v>10374</v>
      </c>
      <c r="C1332" s="5" t="s">
        <v>24</v>
      </c>
      <c r="D1332" s="6">
        <v>20461</v>
      </c>
      <c r="E1332" s="68" t="s">
        <v>7659</v>
      </c>
      <c r="F1332" s="5" t="s">
        <v>7660</v>
      </c>
      <c r="G1332" s="1" t="s">
        <v>7661</v>
      </c>
      <c r="H1332" s="5" t="s">
        <v>27</v>
      </c>
      <c r="I1332" s="5" t="s">
        <v>11474</v>
      </c>
      <c r="J1332" s="5" t="s">
        <v>28</v>
      </c>
      <c r="K1332" s="6">
        <v>23577</v>
      </c>
      <c r="L1332" s="5">
        <v>500000</v>
      </c>
      <c r="M1332" s="5">
        <v>15289</v>
      </c>
      <c r="N1332" s="5"/>
      <c r="O1332" s="5">
        <v>0</v>
      </c>
      <c r="P1332" s="5" t="s">
        <v>35</v>
      </c>
      <c r="Q1332" s="5" t="s">
        <v>36</v>
      </c>
      <c r="R1332" s="1" t="s">
        <v>7662</v>
      </c>
      <c r="S1332" s="5" t="s">
        <v>7663</v>
      </c>
      <c r="T1332" s="1" t="s">
        <v>7664</v>
      </c>
      <c r="U1332" s="6">
        <v>45226</v>
      </c>
      <c r="V1332" s="5" t="s">
        <v>12588</v>
      </c>
      <c r="W1332" s="6">
        <v>31959</v>
      </c>
      <c r="X1332" s="5" t="s">
        <v>38</v>
      </c>
      <c r="Y1332" s="51">
        <v>45226.645150462966</v>
      </c>
      <c r="Z1332" s="13">
        <f t="shared" si="21"/>
        <v>15289</v>
      </c>
      <c r="AA1332" s="5" t="s">
        <v>896</v>
      </c>
      <c r="AB1332" s="5"/>
      <c r="AC1332" s="6" t="s">
        <v>8908</v>
      </c>
      <c r="AD1332" s="5" t="s">
        <v>8978</v>
      </c>
      <c r="AE1332" s="5">
        <v>15289</v>
      </c>
      <c r="AF1332" s="5" t="s">
        <v>5004</v>
      </c>
      <c r="AG1332" s="6">
        <v>45228</v>
      </c>
      <c r="AH1332" s="5" t="s">
        <v>5005</v>
      </c>
      <c r="AI1332" s="5"/>
      <c r="AJ1332" s="5"/>
      <c r="AK1332" s="5"/>
    </row>
    <row r="1333" spans="1:37" ht="45" x14ac:dyDescent="0.25">
      <c r="A1333" s="66">
        <v>28375</v>
      </c>
      <c r="B1333" s="5" t="s">
        <v>10373</v>
      </c>
      <c r="C1333" s="5" t="s">
        <v>24</v>
      </c>
      <c r="D1333" s="6">
        <v>20834</v>
      </c>
      <c r="E1333" s="68" t="s">
        <v>7653</v>
      </c>
      <c r="F1333" s="5" t="s">
        <v>7654</v>
      </c>
      <c r="G1333" s="1" t="s">
        <v>7655</v>
      </c>
      <c r="H1333" s="5" t="s">
        <v>27</v>
      </c>
      <c r="I1333" s="5" t="s">
        <v>11473</v>
      </c>
      <c r="J1333" s="5" t="s">
        <v>28</v>
      </c>
      <c r="K1333" s="6">
        <v>22493</v>
      </c>
      <c r="L1333" s="5">
        <v>200000</v>
      </c>
      <c r="M1333" s="5">
        <v>6009</v>
      </c>
      <c r="N1333" s="5"/>
      <c r="O1333" s="5">
        <v>0</v>
      </c>
      <c r="P1333" s="5" t="s">
        <v>35</v>
      </c>
      <c r="Q1333" s="5" t="s">
        <v>7656</v>
      </c>
      <c r="R1333" s="1" t="s">
        <v>7657</v>
      </c>
      <c r="S1333" s="5" t="s">
        <v>219</v>
      </c>
      <c r="T1333" s="1" t="s">
        <v>7658</v>
      </c>
      <c r="U1333" s="6">
        <v>45226</v>
      </c>
      <c r="V1333" s="5" t="s">
        <v>12587</v>
      </c>
      <c r="W1333" s="6">
        <v>34301</v>
      </c>
      <c r="X1333" s="5" t="s">
        <v>32</v>
      </c>
      <c r="Y1333" s="51">
        <v>45226.651354166665</v>
      </c>
      <c r="Z1333" s="13">
        <f t="shared" si="21"/>
        <v>6009</v>
      </c>
      <c r="AA1333" s="5" t="s">
        <v>896</v>
      </c>
      <c r="AB1333" s="5"/>
      <c r="AC1333" s="6" t="s">
        <v>8907</v>
      </c>
      <c r="AD1333" s="5" t="s">
        <v>8977</v>
      </c>
      <c r="AE1333" s="5">
        <v>6009</v>
      </c>
      <c r="AF1333" s="5" t="s">
        <v>5004</v>
      </c>
      <c r="AG1333" s="6">
        <v>45228</v>
      </c>
      <c r="AH1333" s="5" t="s">
        <v>5005</v>
      </c>
      <c r="AI1333" s="5"/>
      <c r="AJ1333" s="5"/>
      <c r="AK1333" s="5"/>
    </row>
    <row r="1334" spans="1:37" ht="30" x14ac:dyDescent="0.25">
      <c r="A1334" s="5">
        <v>39851</v>
      </c>
      <c r="B1334" s="5" t="s">
        <v>10372</v>
      </c>
      <c r="C1334" s="5" t="s">
        <v>24</v>
      </c>
      <c r="D1334" s="6">
        <v>22368</v>
      </c>
      <c r="E1334" s="68" t="s">
        <v>7647</v>
      </c>
      <c r="F1334" s="5" t="s">
        <v>7648</v>
      </c>
      <c r="G1334" s="1" t="s">
        <v>7649</v>
      </c>
      <c r="H1334" s="5" t="s">
        <v>27</v>
      </c>
      <c r="I1334" s="5" t="s">
        <v>11472</v>
      </c>
      <c r="J1334" s="5" t="s">
        <v>28</v>
      </c>
      <c r="K1334" s="6">
        <v>21742</v>
      </c>
      <c r="L1334" s="5">
        <v>300000</v>
      </c>
      <c r="M1334" s="5">
        <v>8712</v>
      </c>
      <c r="N1334" s="5"/>
      <c r="O1334" s="5">
        <v>0</v>
      </c>
      <c r="P1334" s="5" t="s">
        <v>29</v>
      </c>
      <c r="Q1334" s="5" t="s">
        <v>45</v>
      </c>
      <c r="R1334" s="1" t="s">
        <v>7650</v>
      </c>
      <c r="S1334" s="5" t="s">
        <v>7651</v>
      </c>
      <c r="T1334" s="1" t="s">
        <v>7652</v>
      </c>
      <c r="U1334" s="6">
        <v>45226</v>
      </c>
      <c r="V1334" s="5" t="s">
        <v>12877</v>
      </c>
      <c r="W1334" s="6">
        <v>36049</v>
      </c>
      <c r="X1334" s="5" t="s">
        <v>32</v>
      </c>
      <c r="Y1334" s="51">
        <v>45226.654351851852</v>
      </c>
      <c r="Z1334" s="13">
        <f t="shared" si="21"/>
        <v>8712</v>
      </c>
      <c r="AA1334" s="5" t="s">
        <v>896</v>
      </c>
      <c r="AB1334" s="5"/>
      <c r="AC1334" s="5" t="s">
        <v>8453</v>
      </c>
      <c r="AD1334" s="5" t="s">
        <v>8841</v>
      </c>
      <c r="AE1334" s="5">
        <v>8712</v>
      </c>
      <c r="AF1334" s="5" t="s">
        <v>5004</v>
      </c>
      <c r="AG1334" s="6">
        <v>45228</v>
      </c>
      <c r="AH1334" s="5" t="s">
        <v>5005</v>
      </c>
      <c r="AI1334" s="5"/>
      <c r="AJ1334" s="5"/>
      <c r="AK1334" s="5"/>
    </row>
    <row r="1335" spans="1:37" ht="30" x14ac:dyDescent="0.25">
      <c r="A1335" s="5">
        <v>29787</v>
      </c>
      <c r="B1335" s="5" t="s">
        <v>13189</v>
      </c>
      <c r="C1335" s="5" t="s">
        <v>24</v>
      </c>
      <c r="D1335" s="6">
        <v>21075</v>
      </c>
      <c r="E1335" s="68" t="s">
        <v>7641</v>
      </c>
      <c r="F1335" s="5" t="s">
        <v>7642</v>
      </c>
      <c r="G1335" s="1" t="s">
        <v>7643</v>
      </c>
      <c r="H1335" s="5" t="s">
        <v>27</v>
      </c>
      <c r="I1335" s="5" t="s">
        <v>11471</v>
      </c>
      <c r="J1335" s="5" t="s">
        <v>28</v>
      </c>
      <c r="K1335" s="6">
        <v>23214</v>
      </c>
      <c r="L1335" s="5">
        <v>300000</v>
      </c>
      <c r="M1335" s="5">
        <v>8712</v>
      </c>
      <c r="N1335" s="5"/>
      <c r="O1335" s="5">
        <v>0</v>
      </c>
      <c r="P1335" s="5" t="s">
        <v>35</v>
      </c>
      <c r="Q1335" s="5" t="s">
        <v>45</v>
      </c>
      <c r="R1335" s="1" t="s">
        <v>7644</v>
      </c>
      <c r="S1335" s="5" t="s">
        <v>7645</v>
      </c>
      <c r="T1335" s="1" t="s">
        <v>7646</v>
      </c>
      <c r="U1335" s="6">
        <v>45224</v>
      </c>
      <c r="V1335" s="5" t="s">
        <v>12876</v>
      </c>
      <c r="W1335" s="6">
        <v>38006</v>
      </c>
      <c r="X1335" s="5" t="s">
        <v>109</v>
      </c>
      <c r="Y1335" s="51">
        <v>45226.654467592591</v>
      </c>
      <c r="Z1335" s="13">
        <f t="shared" si="21"/>
        <v>8712</v>
      </c>
      <c r="AA1335" s="5" t="s">
        <v>896</v>
      </c>
      <c r="AB1335" s="5"/>
      <c r="AC1335" s="5" t="s">
        <v>8884</v>
      </c>
      <c r="AD1335" s="5" t="s">
        <v>8898</v>
      </c>
      <c r="AE1335" s="5">
        <v>8712</v>
      </c>
      <c r="AF1335" s="5" t="s">
        <v>5004</v>
      </c>
      <c r="AG1335" s="6">
        <v>45228</v>
      </c>
      <c r="AH1335" s="5" t="s">
        <v>5005</v>
      </c>
      <c r="AI1335" s="5"/>
      <c r="AJ1335" s="5"/>
      <c r="AK1335" s="5"/>
    </row>
    <row r="1336" spans="1:37" ht="45" x14ac:dyDescent="0.25">
      <c r="A1336" s="5">
        <v>62678</v>
      </c>
      <c r="B1336" s="5" t="s">
        <v>9561</v>
      </c>
      <c r="C1336" s="5" t="s">
        <v>28</v>
      </c>
      <c r="D1336" s="6">
        <v>26814</v>
      </c>
      <c r="E1336" s="68" t="s">
        <v>7636</v>
      </c>
      <c r="F1336" s="5" t="s">
        <v>7637</v>
      </c>
      <c r="G1336" s="1" t="s">
        <v>7638</v>
      </c>
      <c r="H1336" s="5" t="s">
        <v>27</v>
      </c>
      <c r="I1336" s="5" t="s">
        <v>11730</v>
      </c>
      <c r="J1336" s="5" t="s">
        <v>24</v>
      </c>
      <c r="K1336" s="6">
        <v>24926</v>
      </c>
      <c r="L1336" s="5">
        <v>400000</v>
      </c>
      <c r="M1336" s="5">
        <v>11761</v>
      </c>
      <c r="N1336" s="5"/>
      <c r="O1336" s="5">
        <v>0</v>
      </c>
      <c r="P1336" s="5" t="s">
        <v>35</v>
      </c>
      <c r="Q1336" s="5" t="s">
        <v>30</v>
      </c>
      <c r="R1336" s="1" t="s">
        <v>7639</v>
      </c>
      <c r="S1336" s="5" t="s">
        <v>413</v>
      </c>
      <c r="T1336" s="1" t="s">
        <v>7640</v>
      </c>
      <c r="U1336" s="6">
        <v>45226</v>
      </c>
      <c r="V1336" s="5" t="s">
        <v>12586</v>
      </c>
      <c r="W1336" s="6">
        <v>29482</v>
      </c>
      <c r="X1336" s="5" t="s">
        <v>289</v>
      </c>
      <c r="Y1336" s="51">
        <v>45226.658206018517</v>
      </c>
      <c r="Z1336" s="13">
        <f t="shared" si="21"/>
        <v>11761</v>
      </c>
      <c r="AA1336" s="5" t="s">
        <v>896</v>
      </c>
      <c r="AB1336" s="5"/>
      <c r="AC1336" s="5" t="s">
        <v>8453</v>
      </c>
      <c r="AD1336" s="5" t="s">
        <v>8840</v>
      </c>
      <c r="AE1336" s="5">
        <v>11761</v>
      </c>
      <c r="AF1336" s="5" t="s">
        <v>5004</v>
      </c>
      <c r="AG1336" s="6">
        <v>45228</v>
      </c>
      <c r="AH1336" s="5" t="s">
        <v>5005</v>
      </c>
      <c r="AI1336" s="5"/>
      <c r="AJ1336" s="5"/>
      <c r="AK1336" s="5"/>
    </row>
    <row r="1337" spans="1:37" x14ac:dyDescent="0.25">
      <c r="A1337" s="5">
        <v>29839</v>
      </c>
      <c r="B1337" s="5" t="s">
        <v>10371</v>
      </c>
      <c r="C1337" s="5" t="s">
        <v>24</v>
      </c>
      <c r="D1337" s="6">
        <v>20605</v>
      </c>
      <c r="E1337" s="68" t="s">
        <v>7630</v>
      </c>
      <c r="F1337" s="5" t="s">
        <v>7631</v>
      </c>
      <c r="G1337" s="1" t="s">
        <v>7632</v>
      </c>
      <c r="H1337" s="5" t="s">
        <v>27</v>
      </c>
      <c r="I1337" s="5" t="s">
        <v>11470</v>
      </c>
      <c r="J1337" s="5" t="s">
        <v>28</v>
      </c>
      <c r="K1337" s="6">
        <v>22394</v>
      </c>
      <c r="L1337" s="5">
        <v>200000</v>
      </c>
      <c r="M1337" s="5">
        <v>6009</v>
      </c>
      <c r="N1337" s="5"/>
      <c r="O1337" s="5">
        <v>0</v>
      </c>
      <c r="P1337" s="5" t="s">
        <v>29</v>
      </c>
      <c r="Q1337" s="5" t="s">
        <v>45</v>
      </c>
      <c r="R1337" s="1" t="s">
        <v>7633</v>
      </c>
      <c r="S1337" s="5" t="s">
        <v>7634</v>
      </c>
      <c r="T1337" s="1" t="s">
        <v>7635</v>
      </c>
      <c r="U1337" s="6">
        <v>45226</v>
      </c>
      <c r="V1337" s="5" t="s">
        <v>12585</v>
      </c>
      <c r="W1337" s="6">
        <v>35595</v>
      </c>
      <c r="X1337" s="5" t="s">
        <v>38</v>
      </c>
      <c r="Y1337" s="51">
        <v>45226.65902777778</v>
      </c>
      <c r="Z1337" s="13">
        <f t="shared" si="21"/>
        <v>6009</v>
      </c>
      <c r="AA1337" s="5" t="s">
        <v>896</v>
      </c>
      <c r="AB1337" s="5"/>
      <c r="AC1337" s="5" t="s">
        <v>8453</v>
      </c>
      <c r="AD1337" s="5" t="s">
        <v>8839</v>
      </c>
      <c r="AE1337" s="5">
        <v>6009</v>
      </c>
      <c r="AF1337" s="5" t="s">
        <v>5004</v>
      </c>
      <c r="AG1337" s="6">
        <v>45228</v>
      </c>
      <c r="AH1337" s="5" t="s">
        <v>5005</v>
      </c>
      <c r="AI1337" s="5"/>
      <c r="AJ1337" s="5"/>
      <c r="AK1337" s="5"/>
    </row>
    <row r="1338" spans="1:37" ht="30" x14ac:dyDescent="0.25">
      <c r="A1338" s="5">
        <v>27382</v>
      </c>
      <c r="B1338" s="5" t="s">
        <v>9560</v>
      </c>
      <c r="C1338" s="5" t="s">
        <v>28</v>
      </c>
      <c r="D1338" s="6">
        <v>20970</v>
      </c>
      <c r="E1338" s="68" t="s">
        <v>7625</v>
      </c>
      <c r="F1338" s="5" t="s">
        <v>7626</v>
      </c>
      <c r="G1338" s="1" t="s">
        <v>7627</v>
      </c>
      <c r="H1338" s="5" t="s">
        <v>27</v>
      </c>
      <c r="I1338" s="5" t="s">
        <v>11729</v>
      </c>
      <c r="J1338" s="5" t="s">
        <v>24</v>
      </c>
      <c r="K1338" s="6">
        <v>20104</v>
      </c>
      <c r="L1338" s="5">
        <v>100000</v>
      </c>
      <c r="M1338" s="5">
        <v>3755</v>
      </c>
      <c r="N1338" s="5"/>
      <c r="O1338" s="5">
        <v>0</v>
      </c>
      <c r="P1338" s="5" t="s">
        <v>29</v>
      </c>
      <c r="Q1338" s="5" t="s">
        <v>36</v>
      </c>
      <c r="R1338" s="1" t="s">
        <v>7628</v>
      </c>
      <c r="S1338" s="5" t="s">
        <v>6887</v>
      </c>
      <c r="T1338" s="1" t="s">
        <v>7629</v>
      </c>
      <c r="U1338" s="6">
        <v>45226</v>
      </c>
      <c r="V1338" s="5" t="s">
        <v>12875</v>
      </c>
      <c r="W1338" s="6">
        <v>31562</v>
      </c>
      <c r="X1338" s="5" t="s">
        <v>38</v>
      </c>
      <c r="Y1338" s="51">
        <v>45226.659050925926</v>
      </c>
      <c r="Z1338" s="13">
        <f t="shared" si="21"/>
        <v>3755</v>
      </c>
      <c r="AA1338" s="5" t="s">
        <v>896</v>
      </c>
      <c r="AB1338" s="5"/>
      <c r="AC1338" s="5" t="s">
        <v>8453</v>
      </c>
      <c r="AD1338" s="5" t="s">
        <v>9209</v>
      </c>
      <c r="AE1338" s="5">
        <v>3755</v>
      </c>
      <c r="AF1338" s="5" t="s">
        <v>5004</v>
      </c>
      <c r="AG1338" s="6">
        <v>45228</v>
      </c>
      <c r="AH1338" s="5" t="s">
        <v>9161</v>
      </c>
      <c r="AI1338" s="5"/>
      <c r="AJ1338" s="5"/>
      <c r="AK1338" s="5"/>
    </row>
    <row r="1339" spans="1:37" ht="30" x14ac:dyDescent="0.25">
      <c r="A1339" s="5">
        <v>47924</v>
      </c>
      <c r="B1339" s="5" t="s">
        <v>10370</v>
      </c>
      <c r="C1339" s="5" t="s">
        <v>24</v>
      </c>
      <c r="D1339" s="6">
        <v>21125</v>
      </c>
      <c r="E1339" s="68" t="s">
        <v>7618</v>
      </c>
      <c r="F1339" s="5" t="s">
        <v>7619</v>
      </c>
      <c r="G1339" s="1" t="s">
        <v>7620</v>
      </c>
      <c r="H1339" s="5" t="s">
        <v>27</v>
      </c>
      <c r="I1339" s="5" t="s">
        <v>11469</v>
      </c>
      <c r="J1339" s="5" t="s">
        <v>28</v>
      </c>
      <c r="K1339" s="6">
        <v>23490</v>
      </c>
      <c r="L1339" s="5">
        <v>800000</v>
      </c>
      <c r="M1339" s="5">
        <v>26375</v>
      </c>
      <c r="N1339" s="5"/>
      <c r="O1339" s="5">
        <v>0</v>
      </c>
      <c r="P1339" s="5" t="s">
        <v>35</v>
      </c>
      <c r="Q1339" s="5" t="s">
        <v>7621</v>
      </c>
      <c r="R1339" s="1" t="s">
        <v>7622</v>
      </c>
      <c r="S1339" s="5" t="s">
        <v>7623</v>
      </c>
      <c r="T1339" s="1" t="s">
        <v>7624</v>
      </c>
      <c r="U1339" s="6">
        <v>45226</v>
      </c>
      <c r="V1339" s="5" t="s">
        <v>12584</v>
      </c>
      <c r="W1339" s="6">
        <v>29789</v>
      </c>
      <c r="X1339" s="5" t="s">
        <v>3551</v>
      </c>
      <c r="Y1339" s="51">
        <v>45226.662280092591</v>
      </c>
      <c r="Z1339" s="13">
        <f t="shared" si="21"/>
        <v>26375</v>
      </c>
      <c r="AA1339" s="5" t="s">
        <v>896</v>
      </c>
      <c r="AB1339" s="5"/>
      <c r="AC1339" s="5"/>
      <c r="AD1339" s="5"/>
      <c r="AE1339" s="5"/>
      <c r="AF1339" s="5"/>
      <c r="AG1339" s="5"/>
      <c r="AH1339" s="5"/>
      <c r="AI1339" s="5"/>
      <c r="AJ1339" s="5"/>
      <c r="AK1339" s="5"/>
    </row>
    <row r="1340" spans="1:37" ht="45" x14ac:dyDescent="0.25">
      <c r="A1340" s="5">
        <v>34134</v>
      </c>
      <c r="B1340" s="5" t="s">
        <v>10369</v>
      </c>
      <c r="C1340" s="5" t="s">
        <v>24</v>
      </c>
      <c r="D1340" s="6">
        <v>22406</v>
      </c>
      <c r="E1340" s="68" t="s">
        <v>7613</v>
      </c>
      <c r="F1340" s="5" t="s">
        <v>7614</v>
      </c>
      <c r="G1340" s="1" t="s">
        <v>7615</v>
      </c>
      <c r="H1340" s="5" t="s">
        <v>27</v>
      </c>
      <c r="I1340" s="5" t="s">
        <v>11468</v>
      </c>
      <c r="J1340" s="5" t="s">
        <v>28</v>
      </c>
      <c r="K1340" s="6">
        <v>24255</v>
      </c>
      <c r="L1340" s="5">
        <v>300000</v>
      </c>
      <c r="M1340" s="5">
        <v>8712</v>
      </c>
      <c r="N1340" s="5"/>
      <c r="O1340" s="5">
        <v>0</v>
      </c>
      <c r="P1340" s="5" t="s">
        <v>89</v>
      </c>
      <c r="Q1340" s="5" t="s">
        <v>30</v>
      </c>
      <c r="R1340" s="1" t="s">
        <v>7616</v>
      </c>
      <c r="S1340" s="5" t="s">
        <v>381</v>
      </c>
      <c r="T1340" s="1" t="s">
        <v>7617</v>
      </c>
      <c r="U1340" s="6">
        <v>45226</v>
      </c>
      <c r="V1340" s="5" t="s">
        <v>11991</v>
      </c>
      <c r="W1340" s="6">
        <v>33749</v>
      </c>
      <c r="X1340" s="5" t="s">
        <v>130</v>
      </c>
      <c r="Y1340" s="51">
        <v>45226.662685185183</v>
      </c>
      <c r="Z1340" s="13">
        <f t="shared" si="21"/>
        <v>8712</v>
      </c>
      <c r="AA1340" s="5" t="s">
        <v>896</v>
      </c>
      <c r="AB1340" s="5"/>
      <c r="AC1340" s="5"/>
      <c r="AD1340" s="5"/>
      <c r="AE1340" s="5"/>
      <c r="AF1340" s="5"/>
      <c r="AG1340" s="5"/>
      <c r="AH1340" s="5"/>
      <c r="AI1340" s="5"/>
      <c r="AJ1340" s="5"/>
      <c r="AK1340" s="5"/>
    </row>
    <row r="1341" spans="1:37" ht="30" x14ac:dyDescent="0.25">
      <c r="A1341" s="5">
        <v>6621</v>
      </c>
      <c r="B1341" s="5" t="s">
        <v>10368</v>
      </c>
      <c r="C1341" s="5" t="s">
        <v>24</v>
      </c>
      <c r="D1341" s="6">
        <v>17180</v>
      </c>
      <c r="E1341" s="68" t="s">
        <v>7608</v>
      </c>
      <c r="F1341" s="5" t="s">
        <v>7609</v>
      </c>
      <c r="G1341" s="1" t="s">
        <v>7610</v>
      </c>
      <c r="H1341" s="5" t="s">
        <v>27</v>
      </c>
      <c r="I1341" s="5" t="s">
        <v>11467</v>
      </c>
      <c r="J1341" s="5" t="s">
        <v>28</v>
      </c>
      <c r="K1341" s="6">
        <v>18005</v>
      </c>
      <c r="L1341" s="5">
        <v>500000</v>
      </c>
      <c r="M1341" s="5">
        <v>15289</v>
      </c>
      <c r="N1341" s="5"/>
      <c r="O1341" s="5">
        <v>0</v>
      </c>
      <c r="P1341" s="5" t="s">
        <v>89</v>
      </c>
      <c r="Q1341" s="5" t="s">
        <v>36</v>
      </c>
      <c r="R1341" s="1" t="s">
        <v>7611</v>
      </c>
      <c r="S1341" s="5" t="s">
        <v>112</v>
      </c>
      <c r="T1341" s="1" t="s">
        <v>7612</v>
      </c>
      <c r="U1341" s="6">
        <v>45226</v>
      </c>
      <c r="V1341" s="5" t="s">
        <v>12583</v>
      </c>
      <c r="W1341" s="6">
        <v>27617</v>
      </c>
      <c r="X1341" s="5" t="s">
        <v>38</v>
      </c>
      <c r="Y1341" s="51">
        <v>45226.66474537037</v>
      </c>
      <c r="Z1341" s="13">
        <f t="shared" si="21"/>
        <v>15289</v>
      </c>
      <c r="AA1341" s="5" t="s">
        <v>896</v>
      </c>
      <c r="AB1341" s="5"/>
      <c r="AC1341" s="5" t="s">
        <v>8453</v>
      </c>
      <c r="AD1341" s="5" t="s">
        <v>8869</v>
      </c>
      <c r="AE1341" s="5">
        <v>15289</v>
      </c>
      <c r="AF1341" s="5" t="s">
        <v>5004</v>
      </c>
      <c r="AG1341" s="6">
        <v>45228</v>
      </c>
      <c r="AH1341" s="5" t="s">
        <v>5005</v>
      </c>
      <c r="AI1341" s="5"/>
      <c r="AJ1341" s="5"/>
      <c r="AK1341" s="5"/>
    </row>
    <row r="1342" spans="1:37" ht="30" x14ac:dyDescent="0.25">
      <c r="A1342" s="5">
        <v>52930</v>
      </c>
      <c r="B1342" s="5" t="s">
        <v>10367</v>
      </c>
      <c r="C1342" s="5" t="s">
        <v>24</v>
      </c>
      <c r="D1342" s="6">
        <v>23152</v>
      </c>
      <c r="E1342" s="68" t="s">
        <v>7602</v>
      </c>
      <c r="F1342" s="5" t="s">
        <v>7603</v>
      </c>
      <c r="G1342" s="1" t="s">
        <v>7604</v>
      </c>
      <c r="H1342" s="5" t="s">
        <v>27</v>
      </c>
      <c r="I1342" s="5" t="s">
        <v>11466</v>
      </c>
      <c r="J1342" s="5" t="s">
        <v>28</v>
      </c>
      <c r="K1342" s="6">
        <v>24207</v>
      </c>
      <c r="L1342" s="5">
        <v>400000</v>
      </c>
      <c r="M1342" s="5">
        <v>11761</v>
      </c>
      <c r="N1342" s="5"/>
      <c r="O1342" s="5">
        <v>0</v>
      </c>
      <c r="P1342" s="5" t="s">
        <v>29</v>
      </c>
      <c r="Q1342" s="5" t="s">
        <v>45</v>
      </c>
      <c r="R1342" s="1" t="s">
        <v>7605</v>
      </c>
      <c r="S1342" s="5" t="s">
        <v>7606</v>
      </c>
      <c r="T1342" s="1" t="s">
        <v>7607</v>
      </c>
      <c r="U1342" s="6">
        <v>45226</v>
      </c>
      <c r="V1342" s="5" t="s">
        <v>12582</v>
      </c>
      <c r="W1342" s="6">
        <v>31956</v>
      </c>
      <c r="X1342" s="5" t="s">
        <v>38</v>
      </c>
      <c r="Y1342" s="51">
        <v>45226.672291666669</v>
      </c>
      <c r="Z1342" s="13">
        <f t="shared" si="21"/>
        <v>11761</v>
      </c>
      <c r="AA1342" s="5" t="s">
        <v>896</v>
      </c>
      <c r="AB1342" s="5"/>
      <c r="AC1342" s="5" t="s">
        <v>8453</v>
      </c>
      <c r="AD1342" s="5" t="s">
        <v>8868</v>
      </c>
      <c r="AE1342" s="5">
        <v>11761</v>
      </c>
      <c r="AF1342" s="5" t="s">
        <v>5004</v>
      </c>
      <c r="AG1342" s="6">
        <v>45228</v>
      </c>
      <c r="AH1342" s="5" t="s">
        <v>5005</v>
      </c>
      <c r="AI1342" s="5"/>
      <c r="AJ1342" s="5"/>
      <c r="AK1342" s="5"/>
    </row>
    <row r="1343" spans="1:37" ht="30" x14ac:dyDescent="0.25">
      <c r="A1343" s="5">
        <v>432605</v>
      </c>
      <c r="B1343" s="5" t="s">
        <v>13222</v>
      </c>
      <c r="C1343" s="5" t="s">
        <v>28</v>
      </c>
      <c r="D1343" s="6">
        <v>22596</v>
      </c>
      <c r="E1343" s="68" t="s">
        <v>7596</v>
      </c>
      <c r="F1343" s="5" t="s">
        <v>7597</v>
      </c>
      <c r="G1343" s="1" t="s">
        <v>7598</v>
      </c>
      <c r="H1343" s="5" t="s">
        <v>44</v>
      </c>
      <c r="I1343" s="5"/>
      <c r="J1343" s="5"/>
      <c r="K1343" s="5"/>
      <c r="L1343" s="5"/>
      <c r="M1343" s="5">
        <v>0</v>
      </c>
      <c r="N1343" s="5">
        <v>500000</v>
      </c>
      <c r="O1343" s="5">
        <v>8994</v>
      </c>
      <c r="P1343" s="5" t="s">
        <v>29</v>
      </c>
      <c r="Q1343" s="5" t="s">
        <v>45</v>
      </c>
      <c r="R1343" s="1" t="s">
        <v>7599</v>
      </c>
      <c r="S1343" s="5" t="s">
        <v>7600</v>
      </c>
      <c r="T1343" s="1" t="s">
        <v>7601</v>
      </c>
      <c r="U1343" s="6">
        <v>45226</v>
      </c>
      <c r="V1343" s="5" t="s">
        <v>12581</v>
      </c>
      <c r="W1343" s="6">
        <v>33454</v>
      </c>
      <c r="X1343" s="5" t="s">
        <v>38</v>
      </c>
      <c r="Y1343" s="51">
        <v>45226.678287037037</v>
      </c>
      <c r="Z1343" s="13">
        <f t="shared" si="21"/>
        <v>8994</v>
      </c>
      <c r="AA1343" s="5" t="s">
        <v>896</v>
      </c>
      <c r="AB1343" s="5"/>
      <c r="AC1343" s="5" t="s">
        <v>8453</v>
      </c>
      <c r="AD1343" s="5" t="s">
        <v>8867</v>
      </c>
      <c r="AE1343" s="5">
        <v>8994</v>
      </c>
      <c r="AF1343" s="5" t="s">
        <v>5004</v>
      </c>
      <c r="AG1343" s="6">
        <v>45228</v>
      </c>
      <c r="AH1343" s="5" t="s">
        <v>5005</v>
      </c>
      <c r="AI1343" s="5"/>
      <c r="AJ1343" s="5"/>
      <c r="AK1343" s="5"/>
    </row>
    <row r="1344" spans="1:37" ht="30" x14ac:dyDescent="0.25">
      <c r="A1344" s="5">
        <v>51705</v>
      </c>
      <c r="B1344" s="5" t="s">
        <v>10366</v>
      </c>
      <c r="C1344" s="5" t="s">
        <v>24</v>
      </c>
      <c r="D1344" s="6">
        <v>20028</v>
      </c>
      <c r="E1344" s="68" t="s">
        <v>7591</v>
      </c>
      <c r="F1344" s="5" t="s">
        <v>7592</v>
      </c>
      <c r="G1344" s="1" t="s">
        <v>7593</v>
      </c>
      <c r="H1344" s="5" t="s">
        <v>27</v>
      </c>
      <c r="I1344" s="5" t="s">
        <v>11465</v>
      </c>
      <c r="J1344" s="5" t="s">
        <v>28</v>
      </c>
      <c r="K1344" s="6">
        <v>22037</v>
      </c>
      <c r="L1344" s="5">
        <v>700000</v>
      </c>
      <c r="M1344" s="5">
        <v>22934</v>
      </c>
      <c r="N1344" s="5"/>
      <c r="O1344" s="5">
        <v>0</v>
      </c>
      <c r="P1344" s="5" t="s">
        <v>29</v>
      </c>
      <c r="Q1344" s="5" t="s">
        <v>30</v>
      </c>
      <c r="R1344" s="1" t="s">
        <v>7594</v>
      </c>
      <c r="S1344" s="5" t="s">
        <v>4232</v>
      </c>
      <c r="T1344" s="1" t="s">
        <v>7595</v>
      </c>
      <c r="U1344" s="6">
        <v>45226</v>
      </c>
      <c r="V1344" s="5" t="s">
        <v>12874</v>
      </c>
      <c r="W1344" s="6">
        <v>31326</v>
      </c>
      <c r="X1344" s="5" t="s">
        <v>32</v>
      </c>
      <c r="Y1344" s="51">
        <v>45226.681307870371</v>
      </c>
      <c r="Z1344" s="13">
        <f t="shared" si="21"/>
        <v>22934</v>
      </c>
      <c r="AA1344" s="5" t="s">
        <v>896</v>
      </c>
      <c r="AB1344" s="5"/>
      <c r="AC1344" s="5"/>
      <c r="AD1344" s="5"/>
      <c r="AE1344" s="5"/>
      <c r="AF1344" s="5"/>
      <c r="AG1344" s="5"/>
      <c r="AH1344" s="5"/>
      <c r="AI1344" s="5"/>
      <c r="AJ1344" s="5"/>
      <c r="AK1344" s="5"/>
    </row>
    <row r="1345" spans="1:37" ht="30" x14ac:dyDescent="0.25">
      <c r="A1345" s="5">
        <v>8012</v>
      </c>
      <c r="B1345" s="5" t="s">
        <v>13188</v>
      </c>
      <c r="C1345" s="5" t="s">
        <v>24</v>
      </c>
      <c r="D1345" s="6">
        <v>17507</v>
      </c>
      <c r="E1345" s="68" t="s">
        <v>7585</v>
      </c>
      <c r="F1345" s="5" t="s">
        <v>7586</v>
      </c>
      <c r="G1345" s="1" t="s">
        <v>7587</v>
      </c>
      <c r="H1345" s="5" t="s">
        <v>27</v>
      </c>
      <c r="I1345" s="5" t="s">
        <v>11464</v>
      </c>
      <c r="J1345" s="5" t="s">
        <v>28</v>
      </c>
      <c r="K1345" s="6">
        <v>18515</v>
      </c>
      <c r="L1345" s="5">
        <v>200000</v>
      </c>
      <c r="M1345" s="5">
        <v>6009</v>
      </c>
      <c r="N1345" s="5"/>
      <c r="O1345" s="5">
        <v>0</v>
      </c>
      <c r="P1345" s="5" t="s">
        <v>89</v>
      </c>
      <c r="Q1345" s="5" t="s">
        <v>2330</v>
      </c>
      <c r="R1345" s="1" t="s">
        <v>7588</v>
      </c>
      <c r="S1345" s="5" t="s">
        <v>7589</v>
      </c>
      <c r="T1345" s="1" t="s">
        <v>7590</v>
      </c>
      <c r="U1345" s="6">
        <v>45226</v>
      </c>
      <c r="V1345" s="5" t="s">
        <v>12580</v>
      </c>
      <c r="W1345" s="6">
        <v>27956</v>
      </c>
      <c r="X1345" s="5" t="s">
        <v>38</v>
      </c>
      <c r="Y1345" s="51">
        <v>45226.689444444448</v>
      </c>
      <c r="Z1345" s="13">
        <f t="shared" si="21"/>
        <v>6009</v>
      </c>
      <c r="AA1345" s="5" t="s">
        <v>896</v>
      </c>
      <c r="AB1345" s="5"/>
      <c r="AC1345" s="5" t="s">
        <v>8453</v>
      </c>
      <c r="AD1345" s="5" t="s">
        <v>8529</v>
      </c>
      <c r="AE1345" s="5">
        <v>6009</v>
      </c>
      <c r="AF1345" s="5" t="s">
        <v>5004</v>
      </c>
      <c r="AG1345" s="6">
        <v>45228</v>
      </c>
      <c r="AH1345" s="5" t="s">
        <v>5005</v>
      </c>
      <c r="AI1345" s="5"/>
      <c r="AJ1345" s="5"/>
      <c r="AK1345" s="5"/>
    </row>
    <row r="1346" spans="1:37" ht="30" x14ac:dyDescent="0.25">
      <c r="A1346" s="5">
        <v>406741</v>
      </c>
      <c r="B1346" s="5" t="s">
        <v>10365</v>
      </c>
      <c r="C1346" s="5" t="s">
        <v>24</v>
      </c>
      <c r="D1346" s="6">
        <v>22128</v>
      </c>
      <c r="E1346" s="68" t="s">
        <v>7581</v>
      </c>
      <c r="F1346" s="5" t="s">
        <v>7582</v>
      </c>
      <c r="G1346" s="1" t="s">
        <v>7583</v>
      </c>
      <c r="H1346" s="5" t="s">
        <v>27</v>
      </c>
      <c r="I1346" s="5" t="s">
        <v>11463</v>
      </c>
      <c r="J1346" s="5" t="s">
        <v>28</v>
      </c>
      <c r="K1346" s="6">
        <v>26126</v>
      </c>
      <c r="L1346" s="5">
        <v>200000</v>
      </c>
      <c r="M1346" s="5">
        <v>6009</v>
      </c>
      <c r="N1346" s="5"/>
      <c r="O1346" s="5">
        <v>0</v>
      </c>
      <c r="P1346" s="5" t="s">
        <v>89</v>
      </c>
      <c r="Q1346" s="5"/>
      <c r="R1346" s="5"/>
      <c r="S1346" s="5"/>
      <c r="T1346" s="1" t="s">
        <v>7584</v>
      </c>
      <c r="U1346" s="6">
        <v>45226</v>
      </c>
      <c r="V1346" s="5" t="s">
        <v>12579</v>
      </c>
      <c r="W1346" s="6">
        <v>34871</v>
      </c>
      <c r="X1346" s="5" t="s">
        <v>38</v>
      </c>
      <c r="Y1346" s="51">
        <v>45226.689745370371</v>
      </c>
      <c r="Z1346" s="13">
        <f t="shared" si="21"/>
        <v>6009</v>
      </c>
      <c r="AA1346" s="5" t="s">
        <v>896</v>
      </c>
      <c r="AB1346" s="5"/>
      <c r="AC1346" s="5" t="s">
        <v>8453</v>
      </c>
      <c r="AD1346" s="5" t="s">
        <v>8528</v>
      </c>
      <c r="AE1346" s="5">
        <v>6009</v>
      </c>
      <c r="AF1346" s="5" t="s">
        <v>5004</v>
      </c>
      <c r="AG1346" s="6">
        <v>45228</v>
      </c>
      <c r="AH1346" s="5" t="s">
        <v>5005</v>
      </c>
      <c r="AI1346" s="5"/>
      <c r="AJ1346" s="5"/>
      <c r="AK1346" s="5"/>
    </row>
    <row r="1347" spans="1:37" ht="30" x14ac:dyDescent="0.25">
      <c r="A1347" s="5">
        <v>35966</v>
      </c>
      <c r="B1347" s="5" t="s">
        <v>9559</v>
      </c>
      <c r="C1347" s="5" t="s">
        <v>28</v>
      </c>
      <c r="D1347" s="6">
        <v>22409</v>
      </c>
      <c r="E1347" s="68" t="s">
        <v>7576</v>
      </c>
      <c r="F1347" s="5" t="s">
        <v>7577</v>
      </c>
      <c r="G1347" s="1" t="s">
        <v>7578</v>
      </c>
      <c r="H1347" s="5" t="s">
        <v>27</v>
      </c>
      <c r="I1347" s="5" t="s">
        <v>11728</v>
      </c>
      <c r="J1347" s="5" t="s">
        <v>24</v>
      </c>
      <c r="K1347" s="6">
        <v>19949</v>
      </c>
      <c r="L1347" s="5">
        <v>200000</v>
      </c>
      <c r="M1347" s="5">
        <v>6009</v>
      </c>
      <c r="N1347" s="5"/>
      <c r="O1347" s="5">
        <v>0</v>
      </c>
      <c r="P1347" s="5" t="s">
        <v>89</v>
      </c>
      <c r="Q1347" s="5" t="s">
        <v>2110</v>
      </c>
      <c r="R1347" s="1" t="s">
        <v>7579</v>
      </c>
      <c r="S1347" s="5" t="s">
        <v>3602</v>
      </c>
      <c r="T1347" s="1" t="s">
        <v>7580</v>
      </c>
      <c r="U1347" s="6">
        <v>45226</v>
      </c>
      <c r="V1347" s="5" t="s">
        <v>12578</v>
      </c>
      <c r="W1347" s="6">
        <v>33324</v>
      </c>
      <c r="X1347" s="5" t="s">
        <v>38</v>
      </c>
      <c r="Y1347" s="51">
        <v>45226.693888888891</v>
      </c>
      <c r="Z1347" s="13">
        <f t="shared" si="21"/>
        <v>6009</v>
      </c>
      <c r="AA1347" s="5" t="s">
        <v>896</v>
      </c>
      <c r="AB1347" s="5"/>
      <c r="AC1347" s="5" t="s">
        <v>8453</v>
      </c>
      <c r="AD1347" s="5" t="s">
        <v>8527</v>
      </c>
      <c r="AE1347" s="5">
        <v>6009</v>
      </c>
      <c r="AF1347" s="5" t="s">
        <v>5004</v>
      </c>
      <c r="AG1347" s="6">
        <v>45228</v>
      </c>
      <c r="AH1347" s="5" t="s">
        <v>5005</v>
      </c>
      <c r="AI1347" s="5"/>
      <c r="AJ1347" s="5"/>
      <c r="AK1347" s="5"/>
    </row>
    <row r="1348" spans="1:37" ht="30" x14ac:dyDescent="0.25">
      <c r="A1348" s="5">
        <v>319788</v>
      </c>
      <c r="B1348" s="5" t="s">
        <v>10364</v>
      </c>
      <c r="C1348" s="5" t="s">
        <v>24</v>
      </c>
      <c r="D1348" s="6">
        <v>21095</v>
      </c>
      <c r="E1348" s="68" t="s">
        <v>7570</v>
      </c>
      <c r="F1348" s="5" t="s">
        <v>7571</v>
      </c>
      <c r="G1348" s="1" t="s">
        <v>7572</v>
      </c>
      <c r="H1348" s="5" t="s">
        <v>27</v>
      </c>
      <c r="I1348" s="5" t="s">
        <v>11462</v>
      </c>
      <c r="J1348" s="5" t="s">
        <v>28</v>
      </c>
      <c r="K1348" s="6">
        <v>25335</v>
      </c>
      <c r="L1348" s="5">
        <v>400000</v>
      </c>
      <c r="M1348" s="5">
        <v>11761</v>
      </c>
      <c r="N1348" s="5"/>
      <c r="O1348" s="5">
        <v>0</v>
      </c>
      <c r="P1348" s="5" t="s">
        <v>29</v>
      </c>
      <c r="Q1348" s="5" t="s">
        <v>36</v>
      </c>
      <c r="R1348" s="1" t="s">
        <v>7573</v>
      </c>
      <c r="S1348" s="5" t="s">
        <v>7574</v>
      </c>
      <c r="T1348" s="1" t="s">
        <v>7575</v>
      </c>
      <c r="U1348" s="6">
        <v>45225</v>
      </c>
      <c r="V1348" s="5" t="s">
        <v>12787</v>
      </c>
      <c r="W1348" s="6">
        <v>37478</v>
      </c>
      <c r="X1348" s="5" t="s">
        <v>38</v>
      </c>
      <c r="Y1348" s="51">
        <v>45226.697210648148</v>
      </c>
      <c r="Z1348" s="13">
        <f t="shared" si="21"/>
        <v>11761</v>
      </c>
      <c r="AA1348" s="5" t="s">
        <v>896</v>
      </c>
      <c r="AB1348" s="5"/>
      <c r="AC1348" s="5" t="s">
        <v>8453</v>
      </c>
      <c r="AD1348" s="5" t="s">
        <v>8761</v>
      </c>
      <c r="AE1348" s="5">
        <v>11761</v>
      </c>
      <c r="AF1348" s="5" t="s">
        <v>5004</v>
      </c>
      <c r="AG1348" s="6">
        <v>45228</v>
      </c>
      <c r="AH1348" s="5" t="s">
        <v>5005</v>
      </c>
      <c r="AI1348" s="5"/>
      <c r="AJ1348" s="5"/>
      <c r="AK1348" s="5"/>
    </row>
    <row r="1349" spans="1:37" ht="30" x14ac:dyDescent="0.25">
      <c r="A1349" s="5">
        <v>37251</v>
      </c>
      <c r="B1349" s="5" t="s">
        <v>9558</v>
      </c>
      <c r="C1349" s="5" t="s">
        <v>28</v>
      </c>
      <c r="D1349" s="6">
        <v>22449</v>
      </c>
      <c r="E1349" s="68" t="s">
        <v>7564</v>
      </c>
      <c r="F1349" s="5" t="s">
        <v>7565</v>
      </c>
      <c r="G1349" s="1" t="s">
        <v>7566</v>
      </c>
      <c r="H1349" s="5" t="s">
        <v>27</v>
      </c>
      <c r="I1349" s="5" t="s">
        <v>11727</v>
      </c>
      <c r="J1349" s="5" t="s">
        <v>24</v>
      </c>
      <c r="K1349" s="6">
        <v>21648</v>
      </c>
      <c r="L1349" s="5">
        <v>500000</v>
      </c>
      <c r="M1349" s="5">
        <v>15289</v>
      </c>
      <c r="N1349" s="5"/>
      <c r="O1349" s="5">
        <v>0</v>
      </c>
      <c r="P1349" s="5" t="s">
        <v>29</v>
      </c>
      <c r="Q1349" s="5" t="s">
        <v>7567</v>
      </c>
      <c r="R1349" s="1" t="s">
        <v>7568</v>
      </c>
      <c r="S1349" s="5" t="s">
        <v>402</v>
      </c>
      <c r="T1349" s="1" t="s">
        <v>7569</v>
      </c>
      <c r="U1349" s="6">
        <v>45226</v>
      </c>
      <c r="V1349" s="5" t="s">
        <v>12577</v>
      </c>
      <c r="W1349" s="6">
        <v>32370</v>
      </c>
      <c r="X1349" s="5" t="s">
        <v>32</v>
      </c>
      <c r="Y1349" s="51">
        <v>45226.697638888887</v>
      </c>
      <c r="Z1349" s="13">
        <f t="shared" si="21"/>
        <v>15289</v>
      </c>
      <c r="AA1349" s="5" t="s">
        <v>896</v>
      </c>
      <c r="AB1349" s="5"/>
      <c r="AC1349" s="5" t="s">
        <v>8453</v>
      </c>
      <c r="AD1349" s="5" t="s">
        <v>8760</v>
      </c>
      <c r="AE1349" s="5">
        <v>15289</v>
      </c>
      <c r="AF1349" s="5" t="s">
        <v>5004</v>
      </c>
      <c r="AG1349" s="6">
        <v>45228</v>
      </c>
      <c r="AH1349" s="5" t="s">
        <v>5005</v>
      </c>
      <c r="AI1349" s="5"/>
      <c r="AJ1349" s="5"/>
      <c r="AK1349" s="5"/>
    </row>
    <row r="1350" spans="1:37" ht="30" x14ac:dyDescent="0.25">
      <c r="A1350" s="5">
        <v>52832</v>
      </c>
      <c r="B1350" s="5" t="s">
        <v>10363</v>
      </c>
      <c r="C1350" s="5" t="s">
        <v>24</v>
      </c>
      <c r="D1350" s="6">
        <v>22675</v>
      </c>
      <c r="E1350" s="68" t="s">
        <v>7559</v>
      </c>
      <c r="F1350" s="5" t="s">
        <v>7560</v>
      </c>
      <c r="G1350" s="1" t="s">
        <v>7561</v>
      </c>
      <c r="H1350" s="5" t="s">
        <v>27</v>
      </c>
      <c r="I1350" s="5" t="s">
        <v>11461</v>
      </c>
      <c r="J1350" s="5" t="s">
        <v>28</v>
      </c>
      <c r="K1350" s="6">
        <v>24972</v>
      </c>
      <c r="L1350" s="5">
        <v>100000</v>
      </c>
      <c r="M1350" s="5">
        <v>3755</v>
      </c>
      <c r="N1350" s="5"/>
      <c r="O1350" s="5">
        <v>0</v>
      </c>
      <c r="P1350" s="5" t="s">
        <v>29</v>
      </c>
      <c r="Q1350" s="5" t="s">
        <v>45</v>
      </c>
      <c r="R1350" s="1" t="s">
        <v>7562</v>
      </c>
      <c r="S1350" s="5" t="s">
        <v>7178</v>
      </c>
      <c r="T1350" s="1" t="s">
        <v>7563</v>
      </c>
      <c r="U1350" s="6">
        <v>45226</v>
      </c>
      <c r="V1350" s="5" t="s">
        <v>12576</v>
      </c>
      <c r="W1350" s="6">
        <v>34342</v>
      </c>
      <c r="X1350" s="5" t="s">
        <v>38</v>
      </c>
      <c r="Y1350" s="51">
        <v>45226.703136574077</v>
      </c>
      <c r="Z1350" s="13">
        <f t="shared" si="21"/>
        <v>3755</v>
      </c>
      <c r="AA1350" s="5" t="s">
        <v>896</v>
      </c>
      <c r="AB1350" s="5"/>
      <c r="AC1350" s="5" t="s">
        <v>8453</v>
      </c>
      <c r="AD1350" s="5" t="s">
        <v>8759</v>
      </c>
      <c r="AE1350" s="5">
        <v>3755</v>
      </c>
      <c r="AF1350" s="5" t="s">
        <v>5004</v>
      </c>
      <c r="AG1350" s="6">
        <v>45228</v>
      </c>
      <c r="AH1350" s="5" t="s">
        <v>5005</v>
      </c>
      <c r="AI1350" s="5"/>
      <c r="AJ1350" s="5"/>
      <c r="AK1350" s="5"/>
    </row>
    <row r="1351" spans="1:37" ht="30" x14ac:dyDescent="0.25">
      <c r="A1351" s="66">
        <v>387782</v>
      </c>
      <c r="B1351" s="5" t="s">
        <v>10362</v>
      </c>
      <c r="C1351" s="5" t="s">
        <v>24</v>
      </c>
      <c r="D1351" s="6">
        <v>22494</v>
      </c>
      <c r="E1351" s="68" t="s">
        <v>7553</v>
      </c>
      <c r="F1351" s="5" t="s">
        <v>7554</v>
      </c>
      <c r="G1351" s="1" t="s">
        <v>7555</v>
      </c>
      <c r="H1351" s="5" t="s">
        <v>27</v>
      </c>
      <c r="I1351" s="5" t="s">
        <v>11460</v>
      </c>
      <c r="J1351" s="5" t="s">
        <v>28</v>
      </c>
      <c r="K1351" s="6">
        <v>22799</v>
      </c>
      <c r="L1351" s="5">
        <v>500000</v>
      </c>
      <c r="M1351" s="5">
        <v>15289</v>
      </c>
      <c r="N1351" s="5"/>
      <c r="O1351" s="5">
        <v>0</v>
      </c>
      <c r="P1351" s="5" t="s">
        <v>29</v>
      </c>
      <c r="Q1351" s="5" t="s">
        <v>45</v>
      </c>
      <c r="R1351" s="1" t="s">
        <v>7556</v>
      </c>
      <c r="S1351" s="5" t="s">
        <v>7557</v>
      </c>
      <c r="T1351" s="1" t="s">
        <v>7558</v>
      </c>
      <c r="U1351" s="6">
        <v>45225</v>
      </c>
      <c r="V1351" s="5" t="s">
        <v>12575</v>
      </c>
      <c r="W1351" s="6">
        <v>32269</v>
      </c>
      <c r="X1351" s="5" t="s">
        <v>38</v>
      </c>
      <c r="Y1351" s="51">
        <v>45226.7033912037</v>
      </c>
      <c r="Z1351" s="13">
        <f t="shared" si="21"/>
        <v>15289</v>
      </c>
      <c r="AA1351" s="5" t="s">
        <v>896</v>
      </c>
      <c r="AB1351" s="5"/>
      <c r="AC1351" s="5" t="s">
        <v>8454</v>
      </c>
      <c r="AD1351" s="5" t="s">
        <v>8758</v>
      </c>
      <c r="AE1351" s="5">
        <v>15289</v>
      </c>
      <c r="AF1351" s="5" t="s">
        <v>5004</v>
      </c>
      <c r="AG1351" s="6">
        <v>45228</v>
      </c>
      <c r="AH1351" s="5" t="s">
        <v>5005</v>
      </c>
      <c r="AI1351" s="5"/>
      <c r="AJ1351" s="5"/>
      <c r="AK1351" s="5"/>
    </row>
    <row r="1352" spans="1:37" ht="30" x14ac:dyDescent="0.25">
      <c r="A1352" s="5">
        <v>27633</v>
      </c>
      <c r="B1352" s="5" t="s">
        <v>13187</v>
      </c>
      <c r="C1352" s="5" t="s">
        <v>24</v>
      </c>
      <c r="D1352" s="6">
        <v>20971</v>
      </c>
      <c r="E1352" s="68" t="s">
        <v>7547</v>
      </c>
      <c r="F1352" s="5" t="s">
        <v>7548</v>
      </c>
      <c r="G1352" s="1" t="s">
        <v>7549</v>
      </c>
      <c r="H1352" s="5" t="s">
        <v>27</v>
      </c>
      <c r="I1352" s="5" t="s">
        <v>11459</v>
      </c>
      <c r="J1352" s="5" t="s">
        <v>28</v>
      </c>
      <c r="K1352" s="6">
        <v>24500</v>
      </c>
      <c r="L1352" s="5">
        <v>400000</v>
      </c>
      <c r="M1352" s="5">
        <v>11761</v>
      </c>
      <c r="N1352" s="5"/>
      <c r="O1352" s="5">
        <v>0</v>
      </c>
      <c r="P1352" s="5" t="s">
        <v>29</v>
      </c>
      <c r="Q1352" s="5" t="s">
        <v>36</v>
      </c>
      <c r="R1352" s="1" t="s">
        <v>7550</v>
      </c>
      <c r="S1352" s="5" t="s">
        <v>7551</v>
      </c>
      <c r="T1352" s="1" t="s">
        <v>7552</v>
      </c>
      <c r="U1352" s="6">
        <v>45226</v>
      </c>
      <c r="V1352" s="5" t="s">
        <v>13013</v>
      </c>
      <c r="W1352" s="6">
        <v>32589</v>
      </c>
      <c r="X1352" s="5" t="s">
        <v>38</v>
      </c>
      <c r="Y1352" s="51">
        <v>45226.705601851849</v>
      </c>
      <c r="Z1352" s="13">
        <f t="shared" si="21"/>
        <v>11761</v>
      </c>
      <c r="AA1352" s="5" t="s">
        <v>896</v>
      </c>
      <c r="AB1352" s="5"/>
      <c r="AC1352" s="5" t="s">
        <v>8453</v>
      </c>
      <c r="AD1352" s="5" t="s">
        <v>8757</v>
      </c>
      <c r="AE1352" s="5">
        <v>11761</v>
      </c>
      <c r="AF1352" s="5" t="s">
        <v>5004</v>
      </c>
      <c r="AG1352" s="6">
        <v>45228</v>
      </c>
      <c r="AH1352" s="5" t="s">
        <v>5005</v>
      </c>
      <c r="AI1352" s="5"/>
      <c r="AJ1352" s="5"/>
      <c r="AK1352" s="5"/>
    </row>
    <row r="1353" spans="1:37" ht="30" x14ac:dyDescent="0.25">
      <c r="A1353" s="5">
        <v>33003</v>
      </c>
      <c r="B1353" s="5" t="s">
        <v>10361</v>
      </c>
      <c r="C1353" s="5" t="s">
        <v>24</v>
      </c>
      <c r="D1353" s="6">
        <v>21226</v>
      </c>
      <c r="E1353" s="68" t="s">
        <v>7541</v>
      </c>
      <c r="F1353" s="5" t="s">
        <v>7542</v>
      </c>
      <c r="G1353" s="1" t="s">
        <v>7543</v>
      </c>
      <c r="H1353" s="5" t="s">
        <v>27</v>
      </c>
      <c r="I1353" s="5" t="s">
        <v>11458</v>
      </c>
      <c r="J1353" s="5" t="s">
        <v>28</v>
      </c>
      <c r="K1353" s="6">
        <v>24827</v>
      </c>
      <c r="L1353" s="5">
        <v>700000</v>
      </c>
      <c r="M1353" s="5">
        <v>22934</v>
      </c>
      <c r="N1353" s="5"/>
      <c r="O1353" s="5">
        <v>0</v>
      </c>
      <c r="P1353" s="5" t="s">
        <v>35</v>
      </c>
      <c r="Q1353" s="5" t="s">
        <v>36</v>
      </c>
      <c r="R1353" s="1" t="s">
        <v>7544</v>
      </c>
      <c r="S1353" s="5" t="s">
        <v>7545</v>
      </c>
      <c r="T1353" s="1" t="s">
        <v>7546</v>
      </c>
      <c r="U1353" s="6">
        <v>45226</v>
      </c>
      <c r="V1353" s="5" t="s">
        <v>12574</v>
      </c>
      <c r="W1353" s="6">
        <v>34179</v>
      </c>
      <c r="X1353" s="5" t="s">
        <v>38</v>
      </c>
      <c r="Y1353" s="51">
        <v>45226.711701388886</v>
      </c>
      <c r="Z1353" s="13">
        <f t="shared" si="21"/>
        <v>22934</v>
      </c>
      <c r="AA1353" s="5" t="s">
        <v>896</v>
      </c>
      <c r="AB1353" s="5"/>
      <c r="AC1353" s="6" t="s">
        <v>8974</v>
      </c>
      <c r="AD1353" s="5" t="s">
        <v>9035</v>
      </c>
      <c r="AE1353" s="5">
        <v>22934</v>
      </c>
      <c r="AF1353" s="5" t="s">
        <v>5004</v>
      </c>
      <c r="AG1353" s="6">
        <v>45228</v>
      </c>
      <c r="AH1353" s="5" t="s">
        <v>5005</v>
      </c>
      <c r="AI1353" s="5"/>
      <c r="AJ1353" s="5"/>
      <c r="AK1353" s="5"/>
    </row>
    <row r="1354" spans="1:37" ht="30" x14ac:dyDescent="0.25">
      <c r="A1354" s="5">
        <v>162805</v>
      </c>
      <c r="B1354" s="5" t="s">
        <v>10489</v>
      </c>
      <c r="C1354" s="5" t="s">
        <v>24</v>
      </c>
      <c r="D1354" s="6">
        <v>18922</v>
      </c>
      <c r="E1354" s="68" t="s">
        <v>9329</v>
      </c>
      <c r="F1354" s="5" t="s">
        <v>9330</v>
      </c>
      <c r="G1354" s="1" t="s">
        <v>9360</v>
      </c>
      <c r="H1354" s="5" t="s">
        <v>44</v>
      </c>
      <c r="I1354" s="5"/>
      <c r="J1354" s="5"/>
      <c r="K1354" s="5"/>
      <c r="L1354" s="5"/>
      <c r="M1354" s="5">
        <v>0</v>
      </c>
      <c r="N1354" s="5">
        <v>400000</v>
      </c>
      <c r="O1354" s="5">
        <v>6918</v>
      </c>
      <c r="P1354" s="5" t="s">
        <v>29</v>
      </c>
      <c r="Q1354" s="5" t="s">
        <v>67</v>
      </c>
      <c r="R1354" s="5">
        <v>4612020000534</v>
      </c>
      <c r="S1354" s="5" t="s">
        <v>9331</v>
      </c>
      <c r="T1354" s="5">
        <v>10069936272</v>
      </c>
      <c r="U1354" s="6">
        <v>45226</v>
      </c>
      <c r="V1354" s="5" t="s">
        <v>12033</v>
      </c>
      <c r="W1354" s="6">
        <v>45227</v>
      </c>
      <c r="X1354" s="5" t="s">
        <v>109</v>
      </c>
      <c r="Y1354" s="51">
        <v>45231.864386574074</v>
      </c>
      <c r="Z1354" s="13">
        <f t="shared" si="21"/>
        <v>6918</v>
      </c>
      <c r="AA1354" s="5" t="s">
        <v>896</v>
      </c>
      <c r="AB1354" s="5"/>
      <c r="AC1354" s="5"/>
      <c r="AD1354" s="5"/>
      <c r="AE1354" s="5"/>
      <c r="AF1354" s="5"/>
      <c r="AG1354" s="5"/>
      <c r="AH1354" s="5"/>
      <c r="AI1354" s="5"/>
      <c r="AJ1354" s="5"/>
      <c r="AK1354" s="5"/>
    </row>
    <row r="1355" spans="1:37" ht="30" x14ac:dyDescent="0.25">
      <c r="A1355" s="5">
        <v>2090</v>
      </c>
      <c r="B1355" s="5" t="s">
        <v>9577</v>
      </c>
      <c r="C1355" s="5" t="s">
        <v>28</v>
      </c>
      <c r="D1355" s="6">
        <v>17118</v>
      </c>
      <c r="E1355" s="68" t="s">
        <v>9325</v>
      </c>
      <c r="F1355" s="5" t="s">
        <v>9326</v>
      </c>
      <c r="G1355" s="1" t="s">
        <v>9359</v>
      </c>
      <c r="H1355" s="5" t="s">
        <v>44</v>
      </c>
      <c r="I1355" s="5"/>
      <c r="J1355" s="5"/>
      <c r="K1355" s="5"/>
      <c r="L1355" s="5"/>
      <c r="M1355" s="5">
        <v>0</v>
      </c>
      <c r="N1355" s="5">
        <v>1000000</v>
      </c>
      <c r="O1355" s="5">
        <v>20518</v>
      </c>
      <c r="P1355" s="5" t="s">
        <v>89</v>
      </c>
      <c r="Q1355" s="5" t="s">
        <v>146</v>
      </c>
      <c r="R1355" s="5">
        <v>4745406646</v>
      </c>
      <c r="S1355" s="5" t="s">
        <v>9327</v>
      </c>
      <c r="T1355" s="5" t="s">
        <v>9328</v>
      </c>
      <c r="U1355" s="6">
        <v>45229</v>
      </c>
      <c r="V1355" s="5" t="s">
        <v>12032</v>
      </c>
      <c r="W1355" s="6">
        <v>26230</v>
      </c>
      <c r="X1355" s="5" t="s">
        <v>109</v>
      </c>
      <c r="Y1355" s="51">
        <v>45231.865543981483</v>
      </c>
      <c r="Z1355" s="13">
        <f t="shared" si="21"/>
        <v>20518</v>
      </c>
      <c r="AA1355" s="5" t="s">
        <v>896</v>
      </c>
      <c r="AB1355" s="5"/>
      <c r="AC1355" s="5"/>
      <c r="AD1355" s="5"/>
      <c r="AE1355" s="5"/>
      <c r="AF1355" s="5"/>
      <c r="AG1355" s="5"/>
      <c r="AH1355" s="5"/>
      <c r="AI1355" s="5"/>
      <c r="AJ1355" s="5"/>
      <c r="AK1355" s="5"/>
    </row>
    <row r="1356" spans="1:37" ht="30" x14ac:dyDescent="0.25">
      <c r="A1356" s="5">
        <v>47461</v>
      </c>
      <c r="B1356" s="5" t="s">
        <v>10520</v>
      </c>
      <c r="C1356" s="5" t="s">
        <v>24</v>
      </c>
      <c r="D1356" s="6">
        <v>21514</v>
      </c>
      <c r="E1356" s="68" t="s">
        <v>9323</v>
      </c>
      <c r="F1356" s="5" t="s">
        <v>9324</v>
      </c>
      <c r="G1356" s="1" t="s">
        <v>9358</v>
      </c>
      <c r="H1356" s="5" t="s">
        <v>27</v>
      </c>
      <c r="I1356" s="5" t="s">
        <v>11601</v>
      </c>
      <c r="J1356" s="5" t="s">
        <v>28</v>
      </c>
      <c r="K1356" s="6">
        <v>24158</v>
      </c>
      <c r="L1356" s="5">
        <v>500000</v>
      </c>
      <c r="M1356" s="5">
        <v>15289</v>
      </c>
      <c r="N1356" s="5"/>
      <c r="O1356" s="5">
        <v>0</v>
      </c>
      <c r="P1356" s="5" t="s">
        <v>29</v>
      </c>
      <c r="Q1356" s="5" t="s">
        <v>192</v>
      </c>
      <c r="R1356" s="5">
        <v>1223111034684</v>
      </c>
      <c r="S1356" s="5" t="s">
        <v>2466</v>
      </c>
      <c r="T1356" s="5">
        <v>10069956814</v>
      </c>
      <c r="U1356" s="6">
        <v>45226</v>
      </c>
      <c r="V1356" s="5" t="s">
        <v>12696</v>
      </c>
      <c r="W1356" s="6">
        <v>34186</v>
      </c>
      <c r="X1356" s="5" t="s">
        <v>32</v>
      </c>
      <c r="Y1356" s="51">
        <v>45231.865613425929</v>
      </c>
      <c r="Z1356" s="13">
        <f t="shared" si="21"/>
        <v>15289</v>
      </c>
      <c r="AA1356" s="5" t="s">
        <v>896</v>
      </c>
      <c r="AB1356" s="5"/>
      <c r="AC1356" s="5"/>
      <c r="AD1356" s="5"/>
      <c r="AE1356" s="5"/>
      <c r="AF1356" s="5"/>
      <c r="AG1356" s="5"/>
      <c r="AH1356" s="5"/>
      <c r="AI1356" s="5"/>
      <c r="AJ1356" s="5"/>
      <c r="AK1356" s="5"/>
    </row>
    <row r="1357" spans="1:37" ht="30" x14ac:dyDescent="0.25">
      <c r="A1357" s="5">
        <v>40081</v>
      </c>
      <c r="B1357" s="5" t="s">
        <v>10488</v>
      </c>
      <c r="C1357" s="5" t="s">
        <v>24</v>
      </c>
      <c r="D1357" s="6">
        <v>20271</v>
      </c>
      <c r="E1357" s="68" t="s">
        <v>9319</v>
      </c>
      <c r="F1357" s="5" t="s">
        <v>9320</v>
      </c>
      <c r="G1357" s="1" t="s">
        <v>9357</v>
      </c>
      <c r="H1357" s="5" t="s">
        <v>27</v>
      </c>
      <c r="I1357" s="5" t="s">
        <v>11600</v>
      </c>
      <c r="J1357" s="5" t="s">
        <v>24</v>
      </c>
      <c r="K1357" s="6">
        <v>24003</v>
      </c>
      <c r="L1357" s="5">
        <v>300000</v>
      </c>
      <c r="M1357" s="5">
        <v>8712</v>
      </c>
      <c r="N1357" s="5"/>
      <c r="O1357" s="5">
        <v>0</v>
      </c>
      <c r="P1357" s="5" t="s">
        <v>35</v>
      </c>
      <c r="Q1357" s="5" t="s">
        <v>67</v>
      </c>
      <c r="R1357" s="5">
        <v>4173111000002</v>
      </c>
      <c r="S1357" s="5" t="s">
        <v>9321</v>
      </c>
      <c r="T1357" s="5" t="s">
        <v>9322</v>
      </c>
      <c r="U1357" s="6">
        <v>45224</v>
      </c>
      <c r="V1357" s="5" t="s">
        <v>12669</v>
      </c>
      <c r="W1357" s="6">
        <v>31047</v>
      </c>
      <c r="X1357" s="5" t="s">
        <v>38</v>
      </c>
      <c r="Y1357" s="51">
        <v>45231.873368055552</v>
      </c>
      <c r="Z1357" s="13">
        <f t="shared" si="21"/>
        <v>8712</v>
      </c>
      <c r="AA1357" s="5" t="s">
        <v>896</v>
      </c>
      <c r="AB1357" s="5"/>
      <c r="AC1357" s="5"/>
      <c r="AD1357" s="5"/>
      <c r="AE1357" s="5"/>
      <c r="AF1357" s="5"/>
      <c r="AG1357" s="5"/>
      <c r="AH1357" s="5"/>
      <c r="AI1357" s="5"/>
      <c r="AJ1357" s="5"/>
      <c r="AK1357" s="5"/>
    </row>
    <row r="1358" spans="1:37" ht="30" x14ac:dyDescent="0.25">
      <c r="A1358" s="5">
        <v>15890</v>
      </c>
      <c r="B1358" s="5" t="s">
        <v>10487</v>
      </c>
      <c r="C1358" s="5" t="s">
        <v>24</v>
      </c>
      <c r="D1358" s="6">
        <v>19123</v>
      </c>
      <c r="E1358" s="68" t="s">
        <v>9316</v>
      </c>
      <c r="F1358" s="5" t="s">
        <v>9317</v>
      </c>
      <c r="G1358" s="1" t="s">
        <v>9356</v>
      </c>
      <c r="H1358" s="5" t="s">
        <v>27</v>
      </c>
      <c r="I1358" s="5" t="s">
        <v>11599</v>
      </c>
      <c r="J1358" s="5" t="s">
        <v>28</v>
      </c>
      <c r="K1358" s="6">
        <v>20966</v>
      </c>
      <c r="L1358" s="5">
        <v>200000</v>
      </c>
      <c r="M1358" s="5">
        <v>6009</v>
      </c>
      <c r="N1358" s="5"/>
      <c r="O1358" s="5">
        <v>0</v>
      </c>
      <c r="P1358" s="5" t="s">
        <v>29</v>
      </c>
      <c r="Q1358" s="5" t="s">
        <v>3212</v>
      </c>
      <c r="R1358" s="5" t="s">
        <v>9318</v>
      </c>
      <c r="S1358" s="5" t="s">
        <v>7205</v>
      </c>
      <c r="T1358" s="5">
        <v>10052869339</v>
      </c>
      <c r="U1358" s="6">
        <v>45223</v>
      </c>
      <c r="V1358" s="5" t="s">
        <v>12668</v>
      </c>
      <c r="W1358" s="6">
        <v>29966</v>
      </c>
      <c r="X1358" s="5" t="s">
        <v>38</v>
      </c>
      <c r="Y1358" s="51">
        <v>45231.876331018517</v>
      </c>
      <c r="Z1358" s="13">
        <f t="shared" ref="Z1358:Z1390" si="22">M1358+O1358</f>
        <v>6009</v>
      </c>
      <c r="AA1358" s="5" t="s">
        <v>896</v>
      </c>
      <c r="AB1358" s="5"/>
      <c r="AC1358" s="5"/>
      <c r="AD1358" s="5"/>
      <c r="AE1358" s="5"/>
      <c r="AF1358" s="5"/>
      <c r="AG1358" s="5"/>
      <c r="AH1358" s="5"/>
      <c r="AI1358" s="5"/>
      <c r="AJ1358" s="5"/>
      <c r="AK1358" s="5"/>
    </row>
    <row r="1359" spans="1:37" ht="30" x14ac:dyDescent="0.25">
      <c r="A1359" s="5">
        <v>36166</v>
      </c>
      <c r="B1359" s="5" t="s">
        <v>9576</v>
      </c>
      <c r="C1359" s="5" t="s">
        <v>28</v>
      </c>
      <c r="D1359" s="6">
        <v>21761</v>
      </c>
      <c r="E1359" s="68" t="s">
        <v>9314</v>
      </c>
      <c r="F1359" s="5" t="s">
        <v>9315</v>
      </c>
      <c r="G1359" s="1" t="s">
        <v>9355</v>
      </c>
      <c r="H1359" s="5" t="s">
        <v>27</v>
      </c>
      <c r="I1359" s="5" t="s">
        <v>11744</v>
      </c>
      <c r="J1359" s="5" t="s">
        <v>24</v>
      </c>
      <c r="K1359" s="6">
        <v>18668</v>
      </c>
      <c r="L1359" s="5">
        <v>300000</v>
      </c>
      <c r="M1359" s="5">
        <v>8712</v>
      </c>
      <c r="N1359" s="5"/>
      <c r="O1359" s="5">
        <v>0</v>
      </c>
      <c r="P1359" s="5" t="s">
        <v>29</v>
      </c>
      <c r="Q1359" s="5" t="s">
        <v>36</v>
      </c>
      <c r="R1359" s="5">
        <v>1976111011211</v>
      </c>
      <c r="S1359" s="5" t="s">
        <v>2685</v>
      </c>
      <c r="T1359" s="5">
        <v>10046526231</v>
      </c>
      <c r="U1359" s="6">
        <v>45223</v>
      </c>
      <c r="V1359" s="5" t="s">
        <v>11744</v>
      </c>
      <c r="W1359" s="6">
        <v>18668</v>
      </c>
      <c r="X1359" s="5" t="s">
        <v>161</v>
      </c>
      <c r="Y1359" s="51">
        <v>45231.915659722225</v>
      </c>
      <c r="Z1359" s="13">
        <f t="shared" si="22"/>
        <v>8712</v>
      </c>
      <c r="AA1359" s="5" t="s">
        <v>896</v>
      </c>
      <c r="AB1359" s="5"/>
      <c r="AC1359" s="5"/>
      <c r="AD1359" s="5"/>
      <c r="AE1359" s="5"/>
      <c r="AF1359" s="5"/>
      <c r="AG1359" s="5"/>
      <c r="AH1359" s="5"/>
      <c r="AI1359" s="5"/>
      <c r="AJ1359" s="5"/>
      <c r="AK1359" s="5"/>
    </row>
    <row r="1360" spans="1:37" ht="30" x14ac:dyDescent="0.25">
      <c r="A1360" s="5">
        <v>45252</v>
      </c>
      <c r="B1360" s="5" t="s">
        <v>10486</v>
      </c>
      <c r="C1360" s="5" t="s">
        <v>24</v>
      </c>
      <c r="D1360" s="6">
        <v>20963</v>
      </c>
      <c r="E1360" s="68" t="s">
        <v>9311</v>
      </c>
      <c r="F1360" s="5" t="s">
        <v>9312</v>
      </c>
      <c r="G1360" s="1" t="s">
        <v>9354</v>
      </c>
      <c r="H1360" s="5" t="s">
        <v>27</v>
      </c>
      <c r="I1360" s="5" t="s">
        <v>11598</v>
      </c>
      <c r="J1360" s="5" t="s">
        <v>28</v>
      </c>
      <c r="K1360" s="6">
        <v>24037</v>
      </c>
      <c r="L1360" s="5">
        <v>200000</v>
      </c>
      <c r="M1360" s="5">
        <v>6009</v>
      </c>
      <c r="N1360" s="5"/>
      <c r="O1360" s="5">
        <v>0</v>
      </c>
      <c r="P1360" s="5" t="s">
        <v>29</v>
      </c>
      <c r="Q1360" s="5" t="s">
        <v>3212</v>
      </c>
      <c r="R1360" s="5" t="s">
        <v>9313</v>
      </c>
      <c r="S1360" s="5" t="s">
        <v>1005</v>
      </c>
      <c r="T1360" s="5">
        <v>10050002795</v>
      </c>
      <c r="U1360" s="6">
        <v>45224</v>
      </c>
      <c r="V1360" s="5" t="s">
        <v>12667</v>
      </c>
      <c r="W1360" s="6">
        <v>35070</v>
      </c>
      <c r="X1360" s="5" t="s">
        <v>38</v>
      </c>
      <c r="Y1360" s="51">
        <v>45231.917638888888</v>
      </c>
      <c r="Z1360" s="13">
        <f t="shared" si="22"/>
        <v>6009</v>
      </c>
      <c r="AA1360" s="5" t="s">
        <v>896</v>
      </c>
      <c r="AB1360" s="5"/>
      <c r="AC1360" s="5"/>
      <c r="AD1360" s="5"/>
      <c r="AE1360" s="5"/>
      <c r="AF1360" s="5"/>
      <c r="AG1360" s="5"/>
      <c r="AH1360" s="5"/>
      <c r="AI1360" s="5"/>
      <c r="AJ1360" s="5"/>
      <c r="AK1360" s="5"/>
    </row>
    <row r="1361" spans="1:37" ht="30" x14ac:dyDescent="0.25">
      <c r="A1361" s="5">
        <v>11446</v>
      </c>
      <c r="B1361" s="5" t="s">
        <v>10485</v>
      </c>
      <c r="C1361" s="5" t="s">
        <v>24</v>
      </c>
      <c r="D1361" s="6">
        <v>19228</v>
      </c>
      <c r="E1361" s="68" t="s">
        <v>9308</v>
      </c>
      <c r="F1361" s="5" t="s">
        <v>9309</v>
      </c>
      <c r="G1361" s="1" t="s">
        <v>9353</v>
      </c>
      <c r="H1361" s="5" t="s">
        <v>27</v>
      </c>
      <c r="I1361" s="5" t="s">
        <v>11597</v>
      </c>
      <c r="J1361" s="5" t="s">
        <v>28</v>
      </c>
      <c r="K1361" s="6">
        <v>22456</v>
      </c>
      <c r="L1361" s="5">
        <v>100000</v>
      </c>
      <c r="M1361" s="5">
        <v>3755</v>
      </c>
      <c r="N1361" s="5"/>
      <c r="O1361" s="5">
        <v>0</v>
      </c>
      <c r="P1361" s="5" t="s">
        <v>35</v>
      </c>
      <c r="Q1361" s="5" t="s">
        <v>36</v>
      </c>
      <c r="R1361" s="5">
        <v>8686111052857</v>
      </c>
      <c r="S1361" s="5" t="s">
        <v>9310</v>
      </c>
      <c r="T1361" s="5">
        <v>10054287576</v>
      </c>
      <c r="U1361" s="6">
        <v>45224</v>
      </c>
      <c r="V1361" s="5" t="s">
        <v>12031</v>
      </c>
      <c r="W1361" s="6">
        <v>29816</v>
      </c>
      <c r="X1361" s="5" t="s">
        <v>109</v>
      </c>
      <c r="Y1361" s="51">
        <v>45231.922858796293</v>
      </c>
      <c r="Z1361" s="13">
        <f t="shared" si="22"/>
        <v>3755</v>
      </c>
      <c r="AA1361" s="5" t="s">
        <v>896</v>
      </c>
      <c r="AB1361" s="5"/>
      <c r="AC1361" s="5"/>
      <c r="AD1361" s="5"/>
      <c r="AE1361" s="5"/>
      <c r="AF1361" s="5"/>
      <c r="AG1361" s="5"/>
      <c r="AH1361" s="5"/>
      <c r="AI1361" s="5"/>
      <c r="AJ1361" s="5"/>
      <c r="AK1361" s="5"/>
    </row>
    <row r="1362" spans="1:37" ht="30" x14ac:dyDescent="0.25">
      <c r="A1362" s="5">
        <v>28273</v>
      </c>
      <c r="B1362" s="5" t="s">
        <v>9575</v>
      </c>
      <c r="C1362" s="5" t="s">
        <v>28</v>
      </c>
      <c r="D1362" s="6">
        <v>18632</v>
      </c>
      <c r="E1362" s="68" t="s">
        <v>9305</v>
      </c>
      <c r="F1362" s="5" t="s">
        <v>9306</v>
      </c>
      <c r="G1362" s="1" t="s">
        <v>9352</v>
      </c>
      <c r="H1362" s="5" t="s">
        <v>44</v>
      </c>
      <c r="I1362" s="5"/>
      <c r="J1362" s="5"/>
      <c r="K1362" s="5"/>
      <c r="L1362" s="5"/>
      <c r="M1362" s="5">
        <v>0</v>
      </c>
      <c r="N1362" s="5">
        <v>500000</v>
      </c>
      <c r="O1362" s="5">
        <v>8994</v>
      </c>
      <c r="P1362" s="5" t="s">
        <v>29</v>
      </c>
      <c r="Q1362" s="5" t="s">
        <v>45</v>
      </c>
      <c r="R1362" s="5">
        <v>8693111500331</v>
      </c>
      <c r="S1362" s="5" t="s">
        <v>9307</v>
      </c>
      <c r="T1362" s="5">
        <v>10069977402</v>
      </c>
      <c r="U1362" s="6">
        <v>45226</v>
      </c>
      <c r="V1362" s="5" t="s">
        <v>12666</v>
      </c>
      <c r="W1362" s="6">
        <v>21381</v>
      </c>
      <c r="X1362" s="5" t="s">
        <v>161</v>
      </c>
      <c r="Y1362" s="51">
        <v>45231.923784722225</v>
      </c>
      <c r="Z1362" s="13">
        <f t="shared" si="22"/>
        <v>8994</v>
      </c>
      <c r="AA1362" s="5" t="s">
        <v>896</v>
      </c>
      <c r="AB1362" s="5"/>
      <c r="AC1362" s="5"/>
      <c r="AD1362" s="5"/>
      <c r="AE1362" s="5"/>
      <c r="AF1362" s="5"/>
      <c r="AG1362" s="5"/>
      <c r="AH1362" s="5"/>
      <c r="AI1362" s="5"/>
      <c r="AJ1362" s="5"/>
      <c r="AK1362" s="5"/>
    </row>
    <row r="1363" spans="1:37" ht="30" x14ac:dyDescent="0.25">
      <c r="A1363" s="5">
        <v>13517</v>
      </c>
      <c r="B1363" s="5" t="s">
        <v>10484</v>
      </c>
      <c r="C1363" s="5" t="s">
        <v>24</v>
      </c>
      <c r="D1363" s="6">
        <v>18728</v>
      </c>
      <c r="E1363" s="68" t="s">
        <v>9303</v>
      </c>
      <c r="F1363" s="5" t="s">
        <v>9304</v>
      </c>
      <c r="G1363" s="1" t="s">
        <v>9351</v>
      </c>
      <c r="H1363" s="5" t="s">
        <v>27</v>
      </c>
      <c r="I1363" s="5" t="s">
        <v>11596</v>
      </c>
      <c r="J1363" s="5" t="s">
        <v>28</v>
      </c>
      <c r="K1363" s="6">
        <v>18370</v>
      </c>
      <c r="L1363" s="5">
        <v>300000</v>
      </c>
      <c r="M1363" s="5">
        <v>8712</v>
      </c>
      <c r="N1363" s="5"/>
      <c r="O1363" s="5">
        <v>0</v>
      </c>
      <c r="P1363" s="5" t="s">
        <v>89</v>
      </c>
      <c r="Q1363" s="5" t="s">
        <v>45</v>
      </c>
      <c r="R1363" s="5">
        <v>2499111009119</v>
      </c>
      <c r="S1363" s="5" t="s">
        <v>7397</v>
      </c>
      <c r="T1363" s="5">
        <v>330066402319</v>
      </c>
      <c r="U1363" s="6">
        <v>45226</v>
      </c>
      <c r="V1363" s="5" t="s">
        <v>12030</v>
      </c>
      <c r="W1363" s="6">
        <v>30251</v>
      </c>
      <c r="X1363" s="5" t="s">
        <v>109</v>
      </c>
      <c r="Y1363" s="51">
        <v>45231.942361111112</v>
      </c>
      <c r="Z1363" s="13">
        <f t="shared" si="22"/>
        <v>8712</v>
      </c>
      <c r="AA1363" s="5" t="s">
        <v>896</v>
      </c>
      <c r="AB1363" s="5"/>
      <c r="AC1363" s="5"/>
      <c r="AD1363" s="5"/>
      <c r="AE1363" s="5"/>
      <c r="AF1363" s="5"/>
      <c r="AG1363" s="5"/>
      <c r="AH1363" s="5"/>
      <c r="AI1363" s="5"/>
      <c r="AJ1363" s="5"/>
      <c r="AK1363" s="5"/>
    </row>
    <row r="1364" spans="1:37" ht="30" x14ac:dyDescent="0.25">
      <c r="A1364" s="5">
        <v>14699</v>
      </c>
      <c r="B1364" s="5" t="s">
        <v>13204</v>
      </c>
      <c r="C1364" s="5" t="s">
        <v>24</v>
      </c>
      <c r="D1364" s="6">
        <v>19506</v>
      </c>
      <c r="E1364" s="68" t="s">
        <v>9301</v>
      </c>
      <c r="F1364" s="5" t="s">
        <v>9302</v>
      </c>
      <c r="G1364" s="1" t="s">
        <v>9350</v>
      </c>
      <c r="H1364" s="5" t="s">
        <v>27</v>
      </c>
      <c r="I1364" s="5" t="s">
        <v>11595</v>
      </c>
      <c r="J1364" s="5" t="s">
        <v>28</v>
      </c>
      <c r="K1364" s="6">
        <v>23037</v>
      </c>
      <c r="L1364" s="5">
        <v>100000</v>
      </c>
      <c r="M1364" s="5">
        <v>3755</v>
      </c>
      <c r="N1364" s="5"/>
      <c r="O1364" s="5">
        <v>0</v>
      </c>
      <c r="P1364" s="5" t="s">
        <v>35</v>
      </c>
      <c r="Q1364" s="5" t="s">
        <v>30</v>
      </c>
      <c r="R1364" s="5">
        <v>2753111006159</v>
      </c>
      <c r="S1364" s="5" t="s">
        <v>1100</v>
      </c>
      <c r="T1364" s="5">
        <v>2023300197220220</v>
      </c>
      <c r="U1364" s="6">
        <v>45226</v>
      </c>
      <c r="V1364" s="5" t="s">
        <v>13028</v>
      </c>
      <c r="W1364" s="6">
        <v>32927</v>
      </c>
      <c r="X1364" s="5" t="s">
        <v>130</v>
      </c>
      <c r="Y1364" s="51">
        <v>45231.943402777775</v>
      </c>
      <c r="Z1364" s="13">
        <f t="shared" si="22"/>
        <v>3755</v>
      </c>
      <c r="AA1364" s="5" t="s">
        <v>896</v>
      </c>
      <c r="AB1364" s="5"/>
      <c r="AC1364" s="5"/>
      <c r="AD1364" s="5"/>
      <c r="AE1364" s="5"/>
      <c r="AF1364" s="5"/>
      <c r="AG1364" s="5"/>
      <c r="AH1364" s="5"/>
      <c r="AI1364" s="5"/>
      <c r="AJ1364" s="5"/>
      <c r="AK1364" s="5"/>
    </row>
    <row r="1365" spans="1:37" ht="30" x14ac:dyDescent="0.25">
      <c r="A1365" s="5">
        <v>8036</v>
      </c>
      <c r="B1365" s="5" t="s">
        <v>10483</v>
      </c>
      <c r="C1365" s="5" t="s">
        <v>24</v>
      </c>
      <c r="D1365" s="6">
        <v>17761</v>
      </c>
      <c r="E1365" s="68" t="s">
        <v>9298</v>
      </c>
      <c r="F1365" s="5" t="s">
        <v>9299</v>
      </c>
      <c r="G1365" s="1" t="s">
        <v>9349</v>
      </c>
      <c r="H1365" s="5" t="s">
        <v>27</v>
      </c>
      <c r="I1365" s="5" t="s">
        <v>11594</v>
      </c>
      <c r="J1365" s="5" t="s">
        <v>28</v>
      </c>
      <c r="K1365" s="6">
        <v>21367</v>
      </c>
      <c r="L1365" s="5">
        <v>300000</v>
      </c>
      <c r="M1365" s="5">
        <v>8712</v>
      </c>
      <c r="N1365" s="5"/>
      <c r="O1365" s="5">
        <v>0</v>
      </c>
      <c r="P1365" s="5" t="s">
        <v>29</v>
      </c>
      <c r="Q1365" s="5" t="s">
        <v>36</v>
      </c>
      <c r="R1365" s="5">
        <v>2513111003256</v>
      </c>
      <c r="S1365" s="5" t="s">
        <v>1975</v>
      </c>
      <c r="T1365" s="5" t="s">
        <v>9300</v>
      </c>
      <c r="U1365" s="6">
        <v>45224</v>
      </c>
      <c r="V1365" s="5" t="s">
        <v>12029</v>
      </c>
      <c r="W1365" s="6">
        <v>30084</v>
      </c>
      <c r="X1365" s="5" t="s">
        <v>109</v>
      </c>
      <c r="Y1365" s="51">
        <v>45231.949641203704</v>
      </c>
      <c r="Z1365" s="13">
        <f t="shared" si="22"/>
        <v>8712</v>
      </c>
      <c r="AA1365" s="5" t="s">
        <v>896</v>
      </c>
      <c r="AB1365" s="5"/>
      <c r="AC1365" s="5"/>
      <c r="AD1365" s="5"/>
      <c r="AE1365" s="5"/>
      <c r="AF1365" s="5"/>
      <c r="AG1365" s="5"/>
      <c r="AH1365" s="5"/>
      <c r="AI1365" s="5"/>
      <c r="AJ1365" s="5"/>
      <c r="AK1365" s="5"/>
    </row>
    <row r="1366" spans="1:37" ht="30" x14ac:dyDescent="0.25">
      <c r="A1366" s="5">
        <v>9316</v>
      </c>
      <c r="B1366" s="5" t="s">
        <v>10482</v>
      </c>
      <c r="C1366" s="5" t="s">
        <v>24</v>
      </c>
      <c r="D1366" s="6">
        <v>18256</v>
      </c>
      <c r="E1366" s="68" t="s">
        <v>9296</v>
      </c>
      <c r="F1366" s="5" t="s">
        <v>9297</v>
      </c>
      <c r="G1366" s="1" t="s">
        <v>9348</v>
      </c>
      <c r="H1366" s="5" t="s">
        <v>44</v>
      </c>
      <c r="I1366" s="5"/>
      <c r="J1366" s="5"/>
      <c r="K1366" s="5"/>
      <c r="L1366" s="5"/>
      <c r="M1366" s="5">
        <v>0</v>
      </c>
      <c r="N1366" s="5">
        <v>200000</v>
      </c>
      <c r="O1366" s="5">
        <v>3534</v>
      </c>
      <c r="P1366" s="5" t="s">
        <v>29</v>
      </c>
      <c r="Q1366" s="5" t="s">
        <v>30</v>
      </c>
      <c r="R1366" s="5">
        <v>1333111005988</v>
      </c>
      <c r="S1366" s="5" t="s">
        <v>6315</v>
      </c>
      <c r="T1366" s="5">
        <v>10058184524</v>
      </c>
      <c r="U1366" s="6">
        <v>45225</v>
      </c>
      <c r="V1366" s="5" t="s">
        <v>12028</v>
      </c>
      <c r="W1366" s="6">
        <v>29237</v>
      </c>
      <c r="X1366" s="5" t="s">
        <v>130</v>
      </c>
      <c r="Y1366" s="51">
        <v>45231.950486111113</v>
      </c>
      <c r="Z1366" s="13">
        <f t="shared" si="22"/>
        <v>3534</v>
      </c>
      <c r="AA1366" s="5" t="s">
        <v>896</v>
      </c>
      <c r="AB1366" s="5"/>
      <c r="AC1366" s="5"/>
      <c r="AD1366" s="5"/>
      <c r="AE1366" s="5"/>
      <c r="AF1366" s="5"/>
      <c r="AG1366" s="5"/>
      <c r="AH1366" s="5"/>
      <c r="AI1366" s="5"/>
      <c r="AJ1366" s="5"/>
      <c r="AK1366" s="5"/>
    </row>
    <row r="1367" spans="1:37" ht="30" x14ac:dyDescent="0.25">
      <c r="A1367" s="66">
        <v>195214</v>
      </c>
      <c r="B1367" s="5" t="s">
        <v>10519</v>
      </c>
      <c r="C1367" s="5" t="s">
        <v>24</v>
      </c>
      <c r="D1367" s="6">
        <v>20039</v>
      </c>
      <c r="E1367" s="68" t="s">
        <v>9294</v>
      </c>
      <c r="F1367" s="5" t="s">
        <v>9295</v>
      </c>
      <c r="G1367" s="1" t="s">
        <v>9347</v>
      </c>
      <c r="H1367" s="5" t="s">
        <v>27</v>
      </c>
      <c r="I1367" s="5" t="s">
        <v>11593</v>
      </c>
      <c r="J1367" s="5" t="s">
        <v>28</v>
      </c>
      <c r="K1367" s="6">
        <v>22037</v>
      </c>
      <c r="L1367" s="5">
        <v>200000</v>
      </c>
      <c r="M1367" s="5">
        <v>6009</v>
      </c>
      <c r="N1367" s="5"/>
      <c r="O1367" s="5">
        <v>0</v>
      </c>
      <c r="P1367" s="5" t="s">
        <v>29</v>
      </c>
      <c r="Q1367" s="5" t="s">
        <v>45</v>
      </c>
      <c r="R1367" s="5">
        <v>1112020026758</v>
      </c>
      <c r="S1367" s="5" t="s">
        <v>1037</v>
      </c>
      <c r="T1367" s="5">
        <v>100472448971</v>
      </c>
      <c r="U1367" s="6">
        <v>45223</v>
      </c>
      <c r="V1367" s="5" t="s">
        <v>12027</v>
      </c>
      <c r="W1367" s="6">
        <v>31224</v>
      </c>
      <c r="X1367" s="5" t="s">
        <v>109</v>
      </c>
      <c r="Y1367" s="51">
        <v>45231.954942129632</v>
      </c>
      <c r="Z1367" s="13">
        <f t="shared" si="22"/>
        <v>6009</v>
      </c>
      <c r="AA1367" s="5" t="s">
        <v>896</v>
      </c>
      <c r="AB1367" s="5"/>
      <c r="AC1367" s="5"/>
      <c r="AD1367" s="5"/>
      <c r="AE1367" s="5"/>
      <c r="AF1367" s="5"/>
      <c r="AG1367" s="5"/>
      <c r="AH1367" s="5"/>
      <c r="AI1367" s="5"/>
      <c r="AJ1367" s="5"/>
      <c r="AK1367" s="5"/>
    </row>
    <row r="1368" spans="1:37" ht="45" x14ac:dyDescent="0.25">
      <c r="A1368" s="5">
        <v>18813</v>
      </c>
      <c r="B1368" s="5" t="s">
        <v>10481</v>
      </c>
      <c r="C1368" s="5" t="s">
        <v>24</v>
      </c>
      <c r="D1368" s="6">
        <v>20629</v>
      </c>
      <c r="E1368" s="68" t="s">
        <v>9292</v>
      </c>
      <c r="F1368" s="5" t="s">
        <v>9293</v>
      </c>
      <c r="G1368" s="1" t="s">
        <v>9346</v>
      </c>
      <c r="H1368" s="5" t="s">
        <v>44</v>
      </c>
      <c r="I1368" s="5"/>
      <c r="J1368" s="5"/>
      <c r="K1368" s="5"/>
      <c r="L1368" s="5"/>
      <c r="M1368" s="5">
        <v>0</v>
      </c>
      <c r="N1368" s="5">
        <v>200000</v>
      </c>
      <c r="O1368" s="5">
        <v>3534</v>
      </c>
      <c r="P1368" s="5" t="s">
        <v>29</v>
      </c>
      <c r="Q1368" s="5" t="s">
        <v>30</v>
      </c>
      <c r="R1368" s="5">
        <v>492111020068</v>
      </c>
      <c r="S1368" s="5" t="s">
        <v>1959</v>
      </c>
      <c r="T1368" s="5">
        <v>10043629580</v>
      </c>
      <c r="U1368" s="6">
        <v>45231</v>
      </c>
      <c r="V1368" s="5" t="s">
        <v>12665</v>
      </c>
      <c r="W1368" s="6">
        <v>33713</v>
      </c>
      <c r="X1368" s="5" t="s">
        <v>32</v>
      </c>
      <c r="Y1368" s="51">
        <v>45231.957905092589</v>
      </c>
      <c r="Z1368" s="13">
        <f t="shared" si="22"/>
        <v>3534</v>
      </c>
      <c r="AA1368" s="5" t="s">
        <v>896</v>
      </c>
      <c r="AB1368" s="5"/>
      <c r="AC1368" s="5"/>
      <c r="AD1368" s="5"/>
      <c r="AE1368" s="5"/>
      <c r="AF1368" s="5"/>
      <c r="AG1368" s="5"/>
      <c r="AH1368" s="5"/>
      <c r="AI1368" s="5"/>
      <c r="AJ1368" s="5"/>
      <c r="AK1368" s="5"/>
    </row>
    <row r="1369" spans="1:37" ht="30" x14ac:dyDescent="0.25">
      <c r="A1369" s="5">
        <v>13487</v>
      </c>
      <c r="B1369" s="57" t="s">
        <v>13268</v>
      </c>
      <c r="C1369" s="5" t="s">
        <v>24</v>
      </c>
      <c r="D1369" s="6">
        <v>17955</v>
      </c>
      <c r="E1369" s="68" t="s">
        <v>9291</v>
      </c>
      <c r="F1369" s="60" t="s">
        <v>13269</v>
      </c>
      <c r="G1369" s="1" t="s">
        <v>9345</v>
      </c>
      <c r="H1369" s="5" t="s">
        <v>27</v>
      </c>
      <c r="I1369" s="57" t="s">
        <v>13270</v>
      </c>
      <c r="J1369" s="5" t="s">
        <v>28</v>
      </c>
      <c r="K1369" s="6">
        <v>20872</v>
      </c>
      <c r="L1369" s="5">
        <v>300000</v>
      </c>
      <c r="M1369" s="5">
        <v>8712</v>
      </c>
      <c r="N1369" s="5"/>
      <c r="O1369" s="5">
        <v>0</v>
      </c>
      <c r="P1369" s="5" t="s">
        <v>29</v>
      </c>
      <c r="Q1369" s="5" t="s">
        <v>36</v>
      </c>
      <c r="R1369" s="5">
        <v>2753111002996</v>
      </c>
      <c r="S1369" s="5" t="s">
        <v>225</v>
      </c>
      <c r="T1369" s="5">
        <v>1004556198</v>
      </c>
      <c r="U1369" s="6">
        <v>45223</v>
      </c>
      <c r="V1369" s="57" t="s">
        <v>13271</v>
      </c>
      <c r="W1369" s="6">
        <v>28626</v>
      </c>
      <c r="X1369" s="5" t="s">
        <v>38</v>
      </c>
      <c r="Y1369" s="51">
        <v>45231.963136574072</v>
      </c>
      <c r="Z1369" s="13">
        <f t="shared" si="22"/>
        <v>8712</v>
      </c>
      <c r="AA1369" s="5" t="s">
        <v>896</v>
      </c>
      <c r="AB1369" s="5"/>
      <c r="AC1369" s="5"/>
      <c r="AD1369" s="5"/>
      <c r="AE1369" s="5"/>
      <c r="AF1369" s="5"/>
      <c r="AG1369" s="5"/>
      <c r="AH1369" s="5"/>
      <c r="AI1369" s="5"/>
      <c r="AJ1369" s="5"/>
      <c r="AK1369" s="5"/>
    </row>
    <row r="1370" spans="1:37" ht="45" x14ac:dyDescent="0.25">
      <c r="A1370" s="5">
        <v>40952</v>
      </c>
      <c r="B1370" s="5" t="s">
        <v>10480</v>
      </c>
      <c r="C1370" s="5" t="s">
        <v>24</v>
      </c>
      <c r="D1370" s="6">
        <v>22087</v>
      </c>
      <c r="E1370" s="68" t="s">
        <v>9289</v>
      </c>
      <c r="F1370" s="5" t="s">
        <v>9290</v>
      </c>
      <c r="G1370" s="1" t="s">
        <v>9344</v>
      </c>
      <c r="H1370" s="5" t="s">
        <v>27</v>
      </c>
      <c r="I1370" s="5" t="s">
        <v>11592</v>
      </c>
      <c r="J1370" s="5" t="s">
        <v>28</v>
      </c>
      <c r="K1370" s="6">
        <v>23519</v>
      </c>
      <c r="L1370" s="5">
        <v>700000</v>
      </c>
      <c r="M1370" s="5">
        <v>22934</v>
      </c>
      <c r="N1370" s="5"/>
      <c r="O1370" s="5">
        <v>0</v>
      </c>
      <c r="P1370" s="5" t="s">
        <v>29</v>
      </c>
      <c r="Q1370" s="5" t="s">
        <v>45</v>
      </c>
      <c r="R1370" s="5">
        <v>517111033647</v>
      </c>
      <c r="S1370" s="5" t="s">
        <v>1081</v>
      </c>
      <c r="T1370" s="5">
        <v>10047696996</v>
      </c>
      <c r="U1370" s="6">
        <v>45223</v>
      </c>
      <c r="V1370" s="5" t="s">
        <v>12799</v>
      </c>
      <c r="W1370" s="6">
        <v>34075</v>
      </c>
      <c r="X1370" s="5" t="s">
        <v>109</v>
      </c>
      <c r="Y1370" s="51">
        <v>45231.980868055558</v>
      </c>
      <c r="Z1370" s="13">
        <f t="shared" si="22"/>
        <v>22934</v>
      </c>
      <c r="AA1370" s="5" t="s">
        <v>896</v>
      </c>
      <c r="AB1370" s="5"/>
      <c r="AC1370" s="5"/>
      <c r="AD1370" s="5"/>
      <c r="AE1370" s="5"/>
      <c r="AF1370" s="5"/>
      <c r="AG1370" s="5"/>
      <c r="AH1370" s="5"/>
      <c r="AI1370" s="5"/>
      <c r="AJ1370" s="5"/>
      <c r="AK1370" s="5"/>
    </row>
    <row r="1371" spans="1:37" ht="30" x14ac:dyDescent="0.25">
      <c r="A1371" s="5">
        <v>18823</v>
      </c>
      <c r="B1371" s="5" t="s">
        <v>13203</v>
      </c>
      <c r="C1371" s="5" t="s">
        <v>24</v>
      </c>
      <c r="D1371" s="6">
        <v>19418</v>
      </c>
      <c r="E1371" s="68" t="s">
        <v>9284</v>
      </c>
      <c r="F1371" s="5" t="s">
        <v>9285</v>
      </c>
      <c r="G1371" s="1" t="s">
        <v>9343</v>
      </c>
      <c r="H1371" s="5" t="s">
        <v>27</v>
      </c>
      <c r="I1371" s="5" t="s">
        <v>11591</v>
      </c>
      <c r="J1371" s="5" t="s">
        <v>28</v>
      </c>
      <c r="K1371" s="6">
        <v>22161</v>
      </c>
      <c r="L1371" s="5">
        <v>100000</v>
      </c>
      <c r="M1371" s="5">
        <v>3755</v>
      </c>
      <c r="N1371" s="5"/>
      <c r="O1371" s="5">
        <v>0</v>
      </c>
      <c r="P1371" s="5" t="s">
        <v>29</v>
      </c>
      <c r="Q1371" s="5" t="s">
        <v>9286</v>
      </c>
      <c r="R1371" s="5" t="s">
        <v>9287</v>
      </c>
      <c r="S1371" s="5" t="s">
        <v>9288</v>
      </c>
      <c r="T1371" s="5">
        <v>10065908979</v>
      </c>
      <c r="U1371" s="6">
        <v>45226</v>
      </c>
      <c r="V1371" s="5" t="s">
        <v>13027</v>
      </c>
      <c r="W1371" s="6">
        <v>30384</v>
      </c>
      <c r="X1371" s="5" t="s">
        <v>38</v>
      </c>
      <c r="Y1371" s="51">
        <v>45232.28329861111</v>
      </c>
      <c r="Z1371" s="13">
        <f t="shared" si="22"/>
        <v>3755</v>
      </c>
      <c r="AA1371" s="5" t="s">
        <v>896</v>
      </c>
      <c r="AB1371" s="5"/>
      <c r="AC1371" s="5"/>
      <c r="AD1371" s="5"/>
      <c r="AE1371" s="5"/>
      <c r="AF1371" s="5"/>
      <c r="AG1371" s="5"/>
      <c r="AH1371" s="5"/>
      <c r="AI1371" s="5"/>
      <c r="AJ1371" s="5"/>
      <c r="AK1371" s="5"/>
    </row>
    <row r="1372" spans="1:37" ht="30" x14ac:dyDescent="0.25">
      <c r="A1372" s="5">
        <v>5880</v>
      </c>
      <c r="B1372" s="5" t="s">
        <v>10479</v>
      </c>
      <c r="C1372" s="5" t="s">
        <v>24</v>
      </c>
      <c r="D1372" s="6">
        <v>16695</v>
      </c>
      <c r="E1372" s="68" t="s">
        <v>9282</v>
      </c>
      <c r="F1372" s="5" t="s">
        <v>9283</v>
      </c>
      <c r="G1372" s="1" t="s">
        <v>9342</v>
      </c>
      <c r="H1372" s="5" t="s">
        <v>27</v>
      </c>
      <c r="I1372" s="5" t="s">
        <v>11590</v>
      </c>
      <c r="J1372" s="5" t="s">
        <v>28</v>
      </c>
      <c r="K1372" s="6">
        <v>18660</v>
      </c>
      <c r="L1372" s="5">
        <v>100000</v>
      </c>
      <c r="M1372" s="5">
        <v>3755</v>
      </c>
      <c r="N1372" s="5"/>
      <c r="O1372" s="5">
        <v>0</v>
      </c>
      <c r="P1372" s="5" t="s">
        <v>29</v>
      </c>
      <c r="Q1372" s="5" t="s">
        <v>45</v>
      </c>
      <c r="R1372" s="5">
        <v>631101127995</v>
      </c>
      <c r="S1372" s="5" t="s">
        <v>1354</v>
      </c>
      <c r="T1372" s="5">
        <v>10066927045</v>
      </c>
      <c r="U1372" s="6">
        <v>45226</v>
      </c>
      <c r="V1372" s="5" t="s">
        <v>12664</v>
      </c>
      <c r="W1372" s="6">
        <v>27003</v>
      </c>
      <c r="X1372" s="5" t="s">
        <v>6823</v>
      </c>
      <c r="Y1372" s="51">
        <v>45232.318958333337</v>
      </c>
      <c r="Z1372" s="13">
        <f t="shared" si="22"/>
        <v>3755</v>
      </c>
      <c r="AA1372" s="5" t="s">
        <v>896</v>
      </c>
      <c r="AB1372" s="5"/>
      <c r="AC1372" s="5"/>
      <c r="AD1372" s="5"/>
      <c r="AE1372" s="5"/>
      <c r="AF1372" s="5"/>
      <c r="AG1372" s="5"/>
      <c r="AH1372" s="5"/>
      <c r="AI1372" s="5"/>
      <c r="AJ1372" s="5"/>
      <c r="AK1372" s="5"/>
    </row>
    <row r="1373" spans="1:37" ht="30" x14ac:dyDescent="0.25">
      <c r="A1373" s="5">
        <v>41972</v>
      </c>
      <c r="B1373" s="57" t="s">
        <v>13261</v>
      </c>
      <c r="C1373" s="5" t="s">
        <v>24</v>
      </c>
      <c r="D1373" s="6">
        <v>21498</v>
      </c>
      <c r="E1373" s="68" t="s">
        <v>9280</v>
      </c>
      <c r="F1373" s="5" t="s">
        <v>9281</v>
      </c>
      <c r="G1373" s="1" t="s">
        <v>9341</v>
      </c>
      <c r="H1373" s="5" t="s">
        <v>27</v>
      </c>
      <c r="I1373" s="5" t="s">
        <v>11589</v>
      </c>
      <c r="J1373" s="5" t="s">
        <v>28</v>
      </c>
      <c r="K1373" s="6">
        <v>23706</v>
      </c>
      <c r="L1373" s="5">
        <v>100000</v>
      </c>
      <c r="M1373" s="5">
        <v>3755</v>
      </c>
      <c r="N1373" s="5"/>
      <c r="O1373" s="5">
        <v>0</v>
      </c>
      <c r="P1373" s="5" t="s">
        <v>29</v>
      </c>
      <c r="Q1373" s="5" t="s">
        <v>36</v>
      </c>
      <c r="R1373" s="5">
        <v>2725111001888</v>
      </c>
      <c r="S1373" s="5" t="s">
        <v>75</v>
      </c>
      <c r="T1373" s="5">
        <v>10060100453</v>
      </c>
      <c r="U1373" s="6">
        <v>45225</v>
      </c>
      <c r="V1373" s="5" t="s">
        <v>12798</v>
      </c>
      <c r="W1373" s="6">
        <v>36521</v>
      </c>
      <c r="X1373" s="5" t="s">
        <v>109</v>
      </c>
      <c r="Y1373" s="51">
        <v>45232.341192129628</v>
      </c>
      <c r="Z1373" s="13">
        <f t="shared" si="22"/>
        <v>3755</v>
      </c>
      <c r="AA1373" s="5" t="s">
        <v>896</v>
      </c>
      <c r="AB1373" s="5"/>
      <c r="AC1373" s="5"/>
      <c r="AD1373" s="5"/>
      <c r="AE1373" s="5"/>
      <c r="AF1373" s="5"/>
      <c r="AG1373" s="5"/>
      <c r="AH1373" s="5"/>
      <c r="AI1373" s="5"/>
      <c r="AJ1373" s="5"/>
      <c r="AK1373" s="5"/>
    </row>
    <row r="1374" spans="1:37" ht="45" x14ac:dyDescent="0.25">
      <c r="A1374" s="5">
        <v>406626</v>
      </c>
      <c r="B1374" s="5" t="s">
        <v>10478</v>
      </c>
      <c r="C1374" s="5" t="s">
        <v>24</v>
      </c>
      <c r="D1374" s="6">
        <v>22862</v>
      </c>
      <c r="E1374" s="68" t="s">
        <v>9276</v>
      </c>
      <c r="F1374" s="5" t="s">
        <v>9277</v>
      </c>
      <c r="G1374" s="1" t="s">
        <v>9340</v>
      </c>
      <c r="H1374" s="5" t="s">
        <v>27</v>
      </c>
      <c r="I1374" s="5" t="s">
        <v>11588</v>
      </c>
      <c r="J1374" s="5" t="s">
        <v>28</v>
      </c>
      <c r="K1374" s="6">
        <v>25415</v>
      </c>
      <c r="L1374" s="5">
        <v>300000</v>
      </c>
      <c r="M1374" s="5">
        <v>8712</v>
      </c>
      <c r="N1374" s="5"/>
      <c r="O1374" s="5">
        <v>0</v>
      </c>
      <c r="P1374" s="5" t="s">
        <v>29</v>
      </c>
      <c r="Q1374" s="5" t="s">
        <v>9278</v>
      </c>
      <c r="R1374" s="5">
        <v>17182020000225</v>
      </c>
      <c r="S1374" s="5" t="s">
        <v>9279</v>
      </c>
      <c r="T1374" s="5">
        <v>10048669418</v>
      </c>
      <c r="U1374" s="6">
        <v>45224</v>
      </c>
      <c r="V1374" s="5" t="s">
        <v>12797</v>
      </c>
      <c r="W1374" s="6">
        <v>33158</v>
      </c>
      <c r="X1374" s="5" t="s">
        <v>130</v>
      </c>
      <c r="Y1374" s="51">
        <v>45232.352650462963</v>
      </c>
      <c r="Z1374" s="13">
        <f t="shared" si="22"/>
        <v>8712</v>
      </c>
      <c r="AA1374" s="5" t="s">
        <v>896</v>
      </c>
      <c r="AB1374" s="5"/>
      <c r="AC1374" s="5"/>
      <c r="AD1374" s="5"/>
      <c r="AE1374" s="5"/>
      <c r="AF1374" s="5"/>
      <c r="AG1374" s="5"/>
      <c r="AH1374" s="5"/>
      <c r="AI1374" s="5"/>
      <c r="AJ1374" s="5"/>
      <c r="AK1374" s="5"/>
    </row>
    <row r="1375" spans="1:37" ht="30" x14ac:dyDescent="0.25">
      <c r="A1375" s="5">
        <v>36046</v>
      </c>
      <c r="B1375" s="5" t="s">
        <v>10477</v>
      </c>
      <c r="C1375" s="5" t="s">
        <v>24</v>
      </c>
      <c r="D1375" s="6">
        <v>21651</v>
      </c>
      <c r="E1375" s="68" t="s">
        <v>9274</v>
      </c>
      <c r="F1375" s="5" t="s">
        <v>9275</v>
      </c>
      <c r="G1375" s="1" t="s">
        <v>9339</v>
      </c>
      <c r="H1375" s="5" t="s">
        <v>27</v>
      </c>
      <c r="I1375" s="5" t="s">
        <v>11587</v>
      </c>
      <c r="J1375" s="5" t="s">
        <v>28</v>
      </c>
      <c r="K1375" s="6">
        <v>23468</v>
      </c>
      <c r="L1375" s="5">
        <v>700000</v>
      </c>
      <c r="M1375" s="5">
        <v>22934</v>
      </c>
      <c r="N1375" s="5"/>
      <c r="O1375" s="5">
        <v>0</v>
      </c>
      <c r="P1375" s="5" t="s">
        <v>29</v>
      </c>
      <c r="Q1375" s="5" t="s">
        <v>30</v>
      </c>
      <c r="R1375" s="5">
        <v>1180111029359</v>
      </c>
      <c r="S1375" s="5" t="s">
        <v>1431</v>
      </c>
      <c r="T1375" s="5">
        <v>10093635069</v>
      </c>
      <c r="U1375" s="6">
        <v>45230</v>
      </c>
      <c r="V1375" s="5" t="s">
        <v>12663</v>
      </c>
      <c r="W1375" s="6">
        <v>35488</v>
      </c>
      <c r="X1375" s="5" t="s">
        <v>38</v>
      </c>
      <c r="Y1375" s="51">
        <v>45232.421886574077</v>
      </c>
      <c r="Z1375" s="13">
        <f t="shared" si="22"/>
        <v>22934</v>
      </c>
      <c r="AA1375" s="5" t="s">
        <v>896</v>
      </c>
      <c r="AB1375" s="5"/>
      <c r="AC1375" s="5"/>
      <c r="AD1375" s="5"/>
      <c r="AE1375" s="5"/>
      <c r="AF1375" s="5"/>
      <c r="AG1375" s="5"/>
      <c r="AH1375" s="5"/>
      <c r="AI1375" s="5"/>
      <c r="AJ1375" s="5"/>
      <c r="AK1375" s="5"/>
    </row>
    <row r="1376" spans="1:37" ht="45" x14ac:dyDescent="0.25">
      <c r="A1376" s="5">
        <v>64132</v>
      </c>
      <c r="B1376" s="5" t="s">
        <v>10476</v>
      </c>
      <c r="C1376" s="5" t="s">
        <v>24</v>
      </c>
      <c r="D1376" s="6">
        <v>21551</v>
      </c>
      <c r="E1376" s="68" t="s">
        <v>9272</v>
      </c>
      <c r="F1376" s="5" t="s">
        <v>9273</v>
      </c>
      <c r="G1376" s="1" t="s">
        <v>9338</v>
      </c>
      <c r="H1376" s="5" t="s">
        <v>27</v>
      </c>
      <c r="I1376" s="5" t="s">
        <v>11586</v>
      </c>
      <c r="J1376" s="5" t="s">
        <v>28</v>
      </c>
      <c r="K1376" s="6">
        <v>25525</v>
      </c>
      <c r="L1376" s="5">
        <v>400000</v>
      </c>
      <c r="M1376" s="5">
        <v>11761</v>
      </c>
      <c r="N1376" s="5"/>
      <c r="O1376" s="5">
        <v>0</v>
      </c>
      <c r="P1376" s="5" t="s">
        <v>29</v>
      </c>
      <c r="Q1376" s="5" t="s">
        <v>45</v>
      </c>
      <c r="R1376" s="5">
        <v>2437111000945</v>
      </c>
      <c r="S1376" s="5" t="s">
        <v>2012</v>
      </c>
      <c r="T1376" s="5">
        <v>10053627939</v>
      </c>
      <c r="U1376" s="6">
        <v>45224</v>
      </c>
      <c r="V1376" s="5" t="s">
        <v>12662</v>
      </c>
      <c r="W1376" s="6">
        <v>35995</v>
      </c>
      <c r="X1376" s="5" t="s">
        <v>38</v>
      </c>
      <c r="Y1376" s="51">
        <v>45232.427812499998</v>
      </c>
      <c r="Z1376" s="13">
        <f t="shared" si="22"/>
        <v>11761</v>
      </c>
      <c r="AA1376" s="5" t="s">
        <v>896</v>
      </c>
      <c r="AB1376" s="5"/>
      <c r="AC1376" s="5"/>
      <c r="AD1376" s="5"/>
      <c r="AE1376" s="5"/>
      <c r="AF1376" s="5"/>
      <c r="AG1376" s="5"/>
      <c r="AH1376" s="5"/>
      <c r="AI1376" s="5"/>
      <c r="AJ1376" s="5"/>
      <c r="AK1376" s="5"/>
    </row>
    <row r="1377" spans="1:38" s="25" customFormat="1" ht="30" x14ac:dyDescent="0.25">
      <c r="A1377" s="5">
        <v>27459</v>
      </c>
      <c r="B1377" s="5" t="s">
        <v>9574</v>
      </c>
      <c r="C1377" s="5" t="s">
        <v>24</v>
      </c>
      <c r="D1377" s="6">
        <v>20450</v>
      </c>
      <c r="E1377" s="68" t="s">
        <v>9268</v>
      </c>
      <c r="F1377" s="5" t="s">
        <v>9269</v>
      </c>
      <c r="G1377" s="1" t="s">
        <v>9337</v>
      </c>
      <c r="H1377" s="5" t="s">
        <v>27</v>
      </c>
      <c r="I1377" s="5" t="s">
        <v>11743</v>
      </c>
      <c r="J1377" s="5" t="s">
        <v>24</v>
      </c>
      <c r="K1377" s="6">
        <v>20466</v>
      </c>
      <c r="L1377" s="5">
        <v>500000</v>
      </c>
      <c r="M1377" s="5">
        <v>15289</v>
      </c>
      <c r="N1377" s="5"/>
      <c r="O1377" s="5">
        <v>0</v>
      </c>
      <c r="P1377" s="5" t="s">
        <v>35</v>
      </c>
      <c r="Q1377" s="5" t="s">
        <v>9270</v>
      </c>
      <c r="R1377" s="5">
        <v>50100043155778</v>
      </c>
      <c r="S1377" s="5" t="s">
        <v>368</v>
      </c>
      <c r="T1377" s="5" t="s">
        <v>9271</v>
      </c>
      <c r="U1377" s="6">
        <v>45222</v>
      </c>
      <c r="V1377" s="5" t="s">
        <v>12661</v>
      </c>
      <c r="W1377" s="6">
        <v>35313</v>
      </c>
      <c r="X1377" s="5" t="s">
        <v>32</v>
      </c>
      <c r="Y1377" s="51">
        <v>45232.531863425924</v>
      </c>
      <c r="Z1377" s="13">
        <f t="shared" si="22"/>
        <v>15289</v>
      </c>
      <c r="AA1377" s="5" t="s">
        <v>896</v>
      </c>
      <c r="AB1377" s="5"/>
      <c r="AC1377" s="5"/>
      <c r="AD1377" s="5"/>
      <c r="AE1377" s="5"/>
      <c r="AF1377" s="5"/>
      <c r="AG1377" s="5"/>
      <c r="AH1377" s="5"/>
      <c r="AI1377" s="5"/>
      <c r="AJ1377" s="5"/>
      <c r="AK1377" s="5"/>
    </row>
    <row r="1378" spans="1:38" s="25" customFormat="1" ht="30" x14ac:dyDescent="0.25">
      <c r="A1378" s="5">
        <v>172905</v>
      </c>
      <c r="B1378" s="5" t="s">
        <v>10475</v>
      </c>
      <c r="C1378" s="5" t="s">
        <v>24</v>
      </c>
      <c r="D1378" s="6">
        <v>19971</v>
      </c>
      <c r="E1378" s="68" t="s">
        <v>9266</v>
      </c>
      <c r="F1378" s="5" t="s">
        <v>9267</v>
      </c>
      <c r="G1378" s="1" t="s">
        <v>9336</v>
      </c>
      <c r="H1378" s="5" t="s">
        <v>27</v>
      </c>
      <c r="I1378" s="5" t="s">
        <v>11585</v>
      </c>
      <c r="J1378" s="5" t="s">
        <v>28</v>
      </c>
      <c r="K1378" s="6">
        <v>20972</v>
      </c>
      <c r="L1378" s="5">
        <v>100000</v>
      </c>
      <c r="M1378" s="5">
        <v>3755</v>
      </c>
      <c r="N1378" s="5"/>
      <c r="O1378" s="5">
        <v>0</v>
      </c>
      <c r="P1378" s="5" t="s">
        <v>29</v>
      </c>
      <c r="Q1378" s="5" t="s">
        <v>45</v>
      </c>
      <c r="R1378" s="5">
        <v>1092020007051</v>
      </c>
      <c r="S1378" s="5" t="s">
        <v>216</v>
      </c>
      <c r="T1378" s="5">
        <v>10053437612</v>
      </c>
      <c r="U1378" s="6">
        <v>45224</v>
      </c>
      <c r="V1378" s="5" t="s">
        <v>12660</v>
      </c>
      <c r="W1378" s="6">
        <v>30354</v>
      </c>
      <c r="X1378" s="5" t="s">
        <v>38</v>
      </c>
      <c r="Y1378" s="51">
        <v>45232.550092592595</v>
      </c>
      <c r="Z1378" s="13">
        <f t="shared" si="22"/>
        <v>3755</v>
      </c>
      <c r="AA1378" s="5" t="s">
        <v>896</v>
      </c>
      <c r="AB1378" s="5"/>
      <c r="AC1378" s="5"/>
      <c r="AD1378" s="5"/>
      <c r="AE1378" s="5"/>
      <c r="AF1378" s="5"/>
      <c r="AG1378" s="5"/>
      <c r="AH1378" s="5"/>
      <c r="AI1378" s="5"/>
      <c r="AJ1378" s="5"/>
      <c r="AK1378" s="5"/>
    </row>
    <row r="1379" spans="1:38" s="25" customFormat="1" ht="30" x14ac:dyDescent="0.25">
      <c r="A1379" s="5">
        <v>16620</v>
      </c>
      <c r="B1379" s="5" t="s">
        <v>10474</v>
      </c>
      <c r="C1379" s="5" t="s">
        <v>24</v>
      </c>
      <c r="D1379" s="6">
        <v>18050</v>
      </c>
      <c r="E1379" s="68" t="s">
        <v>9263</v>
      </c>
      <c r="F1379" s="5" t="s">
        <v>9264</v>
      </c>
      <c r="G1379" s="1" t="s">
        <v>9335</v>
      </c>
      <c r="H1379" s="5" t="s">
        <v>27</v>
      </c>
      <c r="I1379" s="5" t="s">
        <v>11584</v>
      </c>
      <c r="J1379" s="5" t="s">
        <v>28</v>
      </c>
      <c r="K1379" s="6">
        <v>22068</v>
      </c>
      <c r="L1379" s="5">
        <v>500000</v>
      </c>
      <c r="M1379" s="5">
        <v>15289</v>
      </c>
      <c r="N1379" s="5"/>
      <c r="O1379" s="5">
        <v>0</v>
      </c>
      <c r="P1379" s="5" t="s">
        <v>29</v>
      </c>
      <c r="Q1379" s="5" t="s">
        <v>30</v>
      </c>
      <c r="R1379" s="5">
        <v>218111074718</v>
      </c>
      <c r="S1379" s="5" t="s">
        <v>9265</v>
      </c>
      <c r="T1379" s="5">
        <v>10062638674</v>
      </c>
      <c r="U1379" s="6">
        <v>45225</v>
      </c>
      <c r="V1379" s="5" t="s">
        <v>12026</v>
      </c>
      <c r="W1379" s="6">
        <v>29625</v>
      </c>
      <c r="X1379" s="5" t="s">
        <v>109</v>
      </c>
      <c r="Y1379" s="51">
        <v>45232.588472222225</v>
      </c>
      <c r="Z1379" s="13">
        <f t="shared" si="22"/>
        <v>15289</v>
      </c>
      <c r="AA1379" s="5" t="s">
        <v>896</v>
      </c>
      <c r="AB1379" s="5"/>
      <c r="AC1379" s="5"/>
      <c r="AD1379" s="5"/>
      <c r="AE1379" s="5"/>
      <c r="AF1379" s="5"/>
      <c r="AG1379" s="5"/>
      <c r="AH1379" s="5"/>
      <c r="AI1379" s="5"/>
      <c r="AJ1379" s="5"/>
      <c r="AK1379" s="5"/>
    </row>
    <row r="1380" spans="1:38" s="25" customFormat="1" ht="30" x14ac:dyDescent="0.25">
      <c r="A1380" s="5">
        <v>299512</v>
      </c>
      <c r="B1380" s="5" t="s">
        <v>10473</v>
      </c>
      <c r="C1380" s="5" t="s">
        <v>24</v>
      </c>
      <c r="D1380" s="6">
        <v>21527</v>
      </c>
      <c r="E1380" s="68" t="s">
        <v>9261</v>
      </c>
      <c r="F1380" s="5" t="s">
        <v>9262</v>
      </c>
      <c r="G1380" s="1" t="s">
        <v>9334</v>
      </c>
      <c r="H1380" s="5" t="s">
        <v>27</v>
      </c>
      <c r="I1380" s="5" t="s">
        <v>11583</v>
      </c>
      <c r="J1380" s="5" t="s">
        <v>28</v>
      </c>
      <c r="K1380" s="6">
        <v>23460</v>
      </c>
      <c r="L1380" s="5">
        <v>300000</v>
      </c>
      <c r="M1380" s="5">
        <v>8712</v>
      </c>
      <c r="N1380" s="5"/>
      <c r="O1380" s="5">
        <v>0</v>
      </c>
      <c r="P1380" s="5" t="s">
        <v>29</v>
      </c>
      <c r="Q1380" s="5" t="s">
        <v>30</v>
      </c>
      <c r="R1380" s="5">
        <v>24222020000196</v>
      </c>
      <c r="S1380" s="5" t="s">
        <v>3014</v>
      </c>
      <c r="T1380" s="5">
        <v>10063377909</v>
      </c>
      <c r="U1380" s="6">
        <v>45225</v>
      </c>
      <c r="V1380" s="5" t="s">
        <v>11583</v>
      </c>
      <c r="W1380" s="6">
        <v>23460</v>
      </c>
      <c r="X1380" s="5" t="s">
        <v>2435</v>
      </c>
      <c r="Y1380" s="51">
        <v>45232.607974537037</v>
      </c>
      <c r="Z1380" s="13">
        <f t="shared" si="22"/>
        <v>8712</v>
      </c>
      <c r="AA1380" s="5" t="s">
        <v>896</v>
      </c>
      <c r="AB1380" s="5"/>
      <c r="AC1380" s="5"/>
      <c r="AD1380" s="5"/>
      <c r="AE1380" s="5"/>
      <c r="AF1380" s="5"/>
      <c r="AG1380" s="5"/>
      <c r="AH1380" s="5"/>
      <c r="AI1380" s="5"/>
      <c r="AJ1380" s="5"/>
      <c r="AK1380" s="5"/>
    </row>
    <row r="1381" spans="1:38" s="25" customFormat="1" ht="30" x14ac:dyDescent="0.25">
      <c r="A1381" s="5">
        <v>6459</v>
      </c>
      <c r="B1381" s="5" t="s">
        <v>10594</v>
      </c>
      <c r="C1381" s="5" t="s">
        <v>24</v>
      </c>
      <c r="D1381" s="6">
        <v>17269</v>
      </c>
      <c r="E1381" s="68" t="s">
        <v>9256</v>
      </c>
      <c r="F1381" s="5" t="s">
        <v>9257</v>
      </c>
      <c r="G1381" s="1" t="s">
        <v>9333</v>
      </c>
      <c r="H1381" s="5" t="s">
        <v>27</v>
      </c>
      <c r="I1381" s="5" t="s">
        <v>11582</v>
      </c>
      <c r="J1381" s="5" t="s">
        <v>28</v>
      </c>
      <c r="K1381" s="6">
        <v>21296</v>
      </c>
      <c r="L1381" s="5">
        <v>300000</v>
      </c>
      <c r="M1381" s="5">
        <v>8712</v>
      </c>
      <c r="N1381" s="5"/>
      <c r="O1381" s="5">
        <v>0</v>
      </c>
      <c r="P1381" s="5" t="s">
        <v>35</v>
      </c>
      <c r="Q1381" s="5" t="s">
        <v>9258</v>
      </c>
      <c r="R1381" s="5">
        <v>972111036270</v>
      </c>
      <c r="S1381" s="5" t="s">
        <v>9259</v>
      </c>
      <c r="T1381" s="5" t="s">
        <v>9260</v>
      </c>
      <c r="U1381" s="6">
        <v>45226</v>
      </c>
      <c r="V1381" s="5" t="s">
        <v>11582</v>
      </c>
      <c r="W1381" s="6">
        <v>21296</v>
      </c>
      <c r="X1381" s="5" t="s">
        <v>140</v>
      </c>
      <c r="Y1381" s="51">
        <v>45232.729421296295</v>
      </c>
      <c r="Z1381" s="13">
        <f t="shared" si="22"/>
        <v>8712</v>
      </c>
      <c r="AA1381" s="5" t="s">
        <v>896</v>
      </c>
      <c r="AB1381" s="5"/>
      <c r="AC1381" s="5"/>
      <c r="AD1381" s="5"/>
      <c r="AE1381" s="5"/>
      <c r="AF1381" s="5"/>
      <c r="AG1381" s="5"/>
      <c r="AH1381" s="5"/>
      <c r="AI1381" s="5"/>
      <c r="AJ1381" s="5"/>
      <c r="AK1381" s="5"/>
      <c r="AL1381" s="24"/>
    </row>
    <row r="1382" spans="1:38" ht="45" x14ac:dyDescent="0.25">
      <c r="A1382" s="5">
        <v>38838</v>
      </c>
      <c r="B1382" s="5" t="s">
        <v>10472</v>
      </c>
      <c r="C1382" s="5" t="s">
        <v>24</v>
      </c>
      <c r="D1382" s="6">
        <v>21368</v>
      </c>
      <c r="E1382" s="68" t="s">
        <v>9254</v>
      </c>
      <c r="F1382" s="5" t="s">
        <v>9255</v>
      </c>
      <c r="G1382" s="1" t="s">
        <v>9332</v>
      </c>
      <c r="H1382" s="5" t="s">
        <v>27</v>
      </c>
      <c r="I1382" s="5" t="s">
        <v>11581</v>
      </c>
      <c r="J1382" s="5" t="s">
        <v>28</v>
      </c>
      <c r="K1382" s="6">
        <v>22901</v>
      </c>
      <c r="L1382" s="5">
        <v>700000</v>
      </c>
      <c r="M1382" s="5">
        <v>22934</v>
      </c>
      <c r="N1382" s="5"/>
      <c r="O1382" s="5">
        <v>0</v>
      </c>
      <c r="P1382" s="5" t="s">
        <v>29</v>
      </c>
      <c r="Q1382" s="5" t="s">
        <v>30</v>
      </c>
      <c r="R1382" s="5">
        <v>2840111001549</v>
      </c>
      <c r="S1382" s="5" t="s">
        <v>8125</v>
      </c>
      <c r="T1382" s="5">
        <v>2023299164764260</v>
      </c>
      <c r="U1382" s="6">
        <v>45225</v>
      </c>
      <c r="V1382" s="5" t="s">
        <v>12659</v>
      </c>
      <c r="W1382" s="6">
        <v>33368</v>
      </c>
      <c r="X1382" s="5" t="s">
        <v>32</v>
      </c>
      <c r="Y1382" s="51">
        <v>45232.791273148148</v>
      </c>
      <c r="Z1382" s="13">
        <f t="shared" si="22"/>
        <v>22934</v>
      </c>
      <c r="AA1382" s="5" t="s">
        <v>896</v>
      </c>
      <c r="AB1382" s="5"/>
      <c r="AC1382" s="5"/>
      <c r="AD1382" s="5"/>
      <c r="AE1382" s="5"/>
      <c r="AF1382" s="5"/>
      <c r="AG1382" s="5"/>
      <c r="AH1382" s="5"/>
      <c r="AI1382" s="5"/>
      <c r="AJ1382" s="5"/>
      <c r="AK1382" s="5"/>
    </row>
    <row r="1383" spans="1:38" s="36" customFormat="1" ht="45" x14ac:dyDescent="0.25">
      <c r="A1383" s="5">
        <v>14961</v>
      </c>
      <c r="B1383" s="5" t="s">
        <v>9578</v>
      </c>
      <c r="C1383" s="5" t="s">
        <v>28</v>
      </c>
      <c r="D1383" s="6">
        <v>17673</v>
      </c>
      <c r="E1383" s="68" t="s">
        <v>9382</v>
      </c>
      <c r="F1383" s="5" t="s">
        <v>9383</v>
      </c>
      <c r="G1383" s="1" t="s">
        <v>9384</v>
      </c>
      <c r="H1383" s="5" t="s">
        <v>44</v>
      </c>
      <c r="I1383" s="5"/>
      <c r="J1383" s="5"/>
      <c r="K1383" s="5"/>
      <c r="L1383" s="5"/>
      <c r="M1383" s="5">
        <v>0</v>
      </c>
      <c r="N1383" s="5">
        <v>500000</v>
      </c>
      <c r="O1383" s="5">
        <v>8994</v>
      </c>
      <c r="P1383" s="5" t="s">
        <v>35</v>
      </c>
      <c r="Q1383" s="5" t="s">
        <v>9385</v>
      </c>
      <c r="R1383" s="5">
        <v>55201507694</v>
      </c>
      <c r="S1383" s="5" t="s">
        <v>9386</v>
      </c>
      <c r="T1383" s="5">
        <v>330316821321</v>
      </c>
      <c r="U1383" s="6">
        <v>45229</v>
      </c>
      <c r="V1383" s="5" t="s">
        <v>12034</v>
      </c>
      <c r="W1383" s="6">
        <v>29265</v>
      </c>
      <c r="X1383" s="5" t="s">
        <v>109</v>
      </c>
      <c r="Y1383" s="51">
        <v>45233.498171296298</v>
      </c>
      <c r="Z1383" s="13">
        <f t="shared" si="22"/>
        <v>8994</v>
      </c>
      <c r="AA1383" s="5" t="s">
        <v>896</v>
      </c>
      <c r="AB1383" s="5"/>
      <c r="AC1383" s="5"/>
      <c r="AD1383" s="5"/>
      <c r="AE1383" s="5"/>
      <c r="AF1383" s="5"/>
      <c r="AG1383" s="5"/>
      <c r="AH1383" s="5"/>
      <c r="AI1383" s="5"/>
      <c r="AJ1383" s="5"/>
      <c r="AK1383" s="5"/>
    </row>
    <row r="1384" spans="1:38" s="65" customFormat="1" ht="30" x14ac:dyDescent="0.25">
      <c r="A1384" s="5">
        <v>47872</v>
      </c>
      <c r="B1384" s="5" t="s">
        <v>10493</v>
      </c>
      <c r="C1384" s="5" t="s">
        <v>24</v>
      </c>
      <c r="D1384" s="6">
        <v>20972</v>
      </c>
      <c r="E1384" s="68" t="s">
        <v>9380</v>
      </c>
      <c r="F1384" s="5" t="s">
        <v>9364</v>
      </c>
      <c r="G1384" s="1" t="s">
        <v>9365</v>
      </c>
      <c r="H1384" s="5" t="s">
        <v>27</v>
      </c>
      <c r="I1384" s="5" t="s">
        <v>11605</v>
      </c>
      <c r="J1384" s="5" t="s">
        <v>28</v>
      </c>
      <c r="K1384" s="6">
        <v>23543</v>
      </c>
      <c r="L1384" s="5">
        <v>600000</v>
      </c>
      <c r="M1384" s="5">
        <v>19112</v>
      </c>
      <c r="N1384" s="5"/>
      <c r="O1384" s="5">
        <v>0</v>
      </c>
      <c r="P1384" s="5" t="s">
        <v>29</v>
      </c>
      <c r="Q1384" s="5" t="s">
        <v>1336</v>
      </c>
      <c r="R1384" s="5">
        <v>6604111000001</v>
      </c>
      <c r="S1384" s="5" t="s">
        <v>378</v>
      </c>
      <c r="T1384" s="5" t="s">
        <v>9381</v>
      </c>
      <c r="U1384" s="6">
        <v>45225</v>
      </c>
      <c r="V1384" s="5" t="s">
        <v>12673</v>
      </c>
      <c r="W1384" s="6">
        <v>31265</v>
      </c>
      <c r="X1384" s="5" t="s">
        <v>38</v>
      </c>
      <c r="Y1384" s="51">
        <v>45233.759317129632</v>
      </c>
      <c r="Z1384" s="13">
        <f t="shared" si="22"/>
        <v>19112</v>
      </c>
      <c r="AA1384" s="5" t="s">
        <v>896</v>
      </c>
      <c r="AB1384" s="5"/>
      <c r="AC1384" s="5"/>
      <c r="AD1384" s="5"/>
      <c r="AE1384" s="5"/>
      <c r="AF1384" s="5"/>
      <c r="AG1384" s="5"/>
      <c r="AH1384" s="5"/>
      <c r="AI1384" s="5"/>
      <c r="AJ1384" s="5"/>
      <c r="AK1384" s="5"/>
    </row>
    <row r="1385" spans="1:38" s="65" customFormat="1" ht="30" x14ac:dyDescent="0.25">
      <c r="A1385" s="5">
        <v>23427</v>
      </c>
      <c r="B1385" s="5" t="s">
        <v>10492</v>
      </c>
      <c r="C1385" s="5" t="s">
        <v>24</v>
      </c>
      <c r="D1385" s="6">
        <v>20354</v>
      </c>
      <c r="E1385" s="68" t="s">
        <v>9377</v>
      </c>
      <c r="F1385" s="5" t="s">
        <v>9378</v>
      </c>
      <c r="G1385" s="1" t="s">
        <v>9379</v>
      </c>
      <c r="H1385" s="5" t="s">
        <v>27</v>
      </c>
      <c r="I1385" s="5" t="s">
        <v>11604</v>
      </c>
      <c r="J1385" s="5" t="s">
        <v>28</v>
      </c>
      <c r="K1385" s="6">
        <v>21828</v>
      </c>
      <c r="L1385" s="5">
        <v>200000</v>
      </c>
      <c r="M1385" s="5">
        <v>6009</v>
      </c>
      <c r="N1385" s="5"/>
      <c r="O1385" s="5">
        <v>0</v>
      </c>
      <c r="P1385" s="5" t="s">
        <v>29</v>
      </c>
      <c r="Q1385" s="5" t="s">
        <v>36</v>
      </c>
      <c r="R1385" s="5">
        <v>6108111000001</v>
      </c>
      <c r="S1385" s="5" t="s">
        <v>1443</v>
      </c>
      <c r="T1385" s="5">
        <v>10044605360</v>
      </c>
      <c r="U1385" s="6">
        <v>45223</v>
      </c>
      <c r="V1385" s="5" t="s">
        <v>12672</v>
      </c>
      <c r="W1385" s="6">
        <v>30632</v>
      </c>
      <c r="X1385" s="5" t="s">
        <v>38</v>
      </c>
      <c r="Y1385" s="51">
        <v>45233.766458333332</v>
      </c>
      <c r="Z1385" s="13">
        <f t="shared" si="22"/>
        <v>6009</v>
      </c>
      <c r="AA1385" s="5" t="s">
        <v>896</v>
      </c>
      <c r="AB1385" s="5"/>
      <c r="AC1385" s="5"/>
      <c r="AD1385" s="5"/>
      <c r="AE1385" s="5"/>
      <c r="AF1385" s="5"/>
      <c r="AG1385" s="5"/>
      <c r="AH1385" s="5"/>
      <c r="AI1385" s="5"/>
      <c r="AJ1385" s="5"/>
      <c r="AK1385" s="5"/>
    </row>
    <row r="1386" spans="1:38" s="65" customFormat="1" ht="30" x14ac:dyDescent="0.25">
      <c r="A1386" s="5">
        <v>16958</v>
      </c>
      <c r="B1386" s="5" t="s">
        <v>10491</v>
      </c>
      <c r="C1386" s="5" t="s">
        <v>24</v>
      </c>
      <c r="D1386" s="6">
        <v>17635</v>
      </c>
      <c r="E1386" s="68" t="s">
        <v>9373</v>
      </c>
      <c r="F1386" s="5" t="s">
        <v>9374</v>
      </c>
      <c r="G1386" s="1" t="s">
        <v>9375</v>
      </c>
      <c r="H1386" s="5" t="s">
        <v>27</v>
      </c>
      <c r="I1386" s="5" t="s">
        <v>11603</v>
      </c>
      <c r="J1386" s="5" t="s">
        <v>28</v>
      </c>
      <c r="K1386" s="6">
        <v>19674</v>
      </c>
      <c r="L1386" s="5">
        <v>200000</v>
      </c>
      <c r="M1386" s="5">
        <v>6009</v>
      </c>
      <c r="N1386" s="5"/>
      <c r="O1386" s="5">
        <v>0</v>
      </c>
      <c r="P1386" s="5" t="s">
        <v>29</v>
      </c>
      <c r="Q1386" s="5" t="s">
        <v>36</v>
      </c>
      <c r="R1386" s="5">
        <v>105111082862</v>
      </c>
      <c r="S1386" s="5" t="s">
        <v>7669</v>
      </c>
      <c r="T1386" s="5" t="s">
        <v>9376</v>
      </c>
      <c r="U1386" s="6">
        <v>45222</v>
      </c>
      <c r="V1386" s="5" t="s">
        <v>12671</v>
      </c>
      <c r="W1386" s="6">
        <v>29003</v>
      </c>
      <c r="X1386" s="5" t="s">
        <v>38</v>
      </c>
      <c r="Y1386" s="51">
        <v>45233.779907407406</v>
      </c>
      <c r="Z1386" s="13">
        <f t="shared" si="22"/>
        <v>6009</v>
      </c>
      <c r="AA1386" s="5" t="s">
        <v>896</v>
      </c>
      <c r="AB1386" s="5"/>
      <c r="AC1386" s="5"/>
      <c r="AD1386" s="5"/>
      <c r="AE1386" s="5"/>
      <c r="AF1386" s="5"/>
      <c r="AG1386" s="5"/>
      <c r="AH1386" s="5"/>
      <c r="AI1386" s="5"/>
      <c r="AJ1386" s="5"/>
      <c r="AK1386" s="5"/>
    </row>
    <row r="1387" spans="1:38" s="65" customFormat="1" ht="30" x14ac:dyDescent="0.25">
      <c r="A1387" s="5">
        <v>19655</v>
      </c>
      <c r="B1387" s="5" t="s">
        <v>10490</v>
      </c>
      <c r="C1387" s="5" t="s">
        <v>24</v>
      </c>
      <c r="D1387" s="6">
        <v>19334</v>
      </c>
      <c r="E1387" s="68" t="s">
        <v>9370</v>
      </c>
      <c r="F1387" s="5" t="s">
        <v>9371</v>
      </c>
      <c r="G1387" s="1" t="s">
        <v>9372</v>
      </c>
      <c r="H1387" s="5" t="s">
        <v>27</v>
      </c>
      <c r="I1387" s="5" t="s">
        <v>11602</v>
      </c>
      <c r="J1387" s="5" t="s">
        <v>28</v>
      </c>
      <c r="K1387" s="6">
        <v>20282</v>
      </c>
      <c r="L1387" s="5">
        <v>400000</v>
      </c>
      <c r="M1387" s="5">
        <v>11761</v>
      </c>
      <c r="N1387" s="5"/>
      <c r="O1387" s="5">
        <v>0</v>
      </c>
      <c r="P1387" s="5" t="s">
        <v>29</v>
      </c>
      <c r="Q1387" s="5" t="s">
        <v>36</v>
      </c>
      <c r="R1387" s="5">
        <v>2433111012355</v>
      </c>
      <c r="S1387" s="5" t="s">
        <v>1100</v>
      </c>
      <c r="T1387" s="5">
        <v>10058520362</v>
      </c>
      <c r="U1387" s="6">
        <v>45226</v>
      </c>
      <c r="V1387" s="5" t="s">
        <v>12670</v>
      </c>
      <c r="W1387" s="6">
        <v>30519</v>
      </c>
      <c r="X1387" s="5" t="s">
        <v>38</v>
      </c>
      <c r="Y1387" s="51">
        <v>45233.794421296298</v>
      </c>
      <c r="Z1387" s="13">
        <f t="shared" si="22"/>
        <v>11761</v>
      </c>
      <c r="AA1387" s="5" t="s">
        <v>896</v>
      </c>
      <c r="AB1387" s="5"/>
      <c r="AC1387" s="5"/>
      <c r="AD1387" s="5"/>
      <c r="AE1387" s="5"/>
      <c r="AF1387" s="5"/>
      <c r="AG1387" s="5"/>
      <c r="AH1387" s="5"/>
      <c r="AI1387" s="5"/>
      <c r="AJ1387" s="5"/>
      <c r="AK1387" s="5"/>
    </row>
    <row r="1388" spans="1:38" s="65" customFormat="1" ht="30" x14ac:dyDescent="0.25">
      <c r="A1388" s="5">
        <v>6194</v>
      </c>
      <c r="B1388" s="5" t="s">
        <v>10509</v>
      </c>
      <c r="C1388" s="5" t="s">
        <v>24</v>
      </c>
      <c r="D1388" s="6">
        <v>17178</v>
      </c>
      <c r="E1388" s="68" t="s">
        <v>9361</v>
      </c>
      <c r="F1388" s="5" t="s">
        <v>9362</v>
      </c>
      <c r="G1388" s="1" t="s">
        <v>9363</v>
      </c>
      <c r="H1388" s="5" t="s">
        <v>27</v>
      </c>
      <c r="I1388" s="5" t="s">
        <v>11621</v>
      </c>
      <c r="J1388" s="5" t="s">
        <v>28</v>
      </c>
      <c r="K1388" s="6">
        <v>20394</v>
      </c>
      <c r="L1388" s="5">
        <v>100000</v>
      </c>
      <c r="M1388" s="5">
        <v>3755</v>
      </c>
      <c r="N1388" s="5"/>
      <c r="O1388" s="5">
        <v>0</v>
      </c>
      <c r="P1388" s="5" t="s">
        <v>89</v>
      </c>
      <c r="Q1388" s="5" t="s">
        <v>45</v>
      </c>
      <c r="R1388" s="5">
        <v>492111023498</v>
      </c>
      <c r="S1388" s="5" t="s">
        <v>206</v>
      </c>
      <c r="T1388" s="5">
        <v>330024758078</v>
      </c>
      <c r="U1388" s="6">
        <v>45226</v>
      </c>
      <c r="V1388" s="5" t="s">
        <v>12682</v>
      </c>
      <c r="W1388" s="6">
        <v>29048</v>
      </c>
      <c r="X1388" s="5" t="s">
        <v>38</v>
      </c>
      <c r="Y1388" s="51">
        <v>45233.809675925928</v>
      </c>
      <c r="Z1388" s="13">
        <f t="shared" si="22"/>
        <v>3755</v>
      </c>
      <c r="AA1388" s="5" t="s">
        <v>896</v>
      </c>
      <c r="AB1388" s="5"/>
      <c r="AC1388" s="5"/>
      <c r="AD1388" s="5"/>
      <c r="AE1388" s="5"/>
      <c r="AF1388" s="5"/>
      <c r="AG1388" s="5"/>
      <c r="AH1388" s="5"/>
      <c r="AI1388" s="5"/>
      <c r="AJ1388" s="5"/>
      <c r="AK1388" s="5"/>
    </row>
    <row r="1389" spans="1:38" s="65" customFormat="1" ht="30" x14ac:dyDescent="0.25">
      <c r="A1389" s="21">
        <v>268572</v>
      </c>
      <c r="B1389" s="21" t="s">
        <v>9366</v>
      </c>
      <c r="C1389" s="21" t="s">
        <v>24</v>
      </c>
      <c r="D1389" s="31">
        <v>21490</v>
      </c>
      <c r="E1389" s="71" t="s">
        <v>13238</v>
      </c>
      <c r="F1389" s="21" t="s">
        <v>9367</v>
      </c>
      <c r="G1389" s="30" t="s">
        <v>13239</v>
      </c>
      <c r="H1389" s="21" t="s">
        <v>27</v>
      </c>
      <c r="I1389" s="21" t="s">
        <v>13240</v>
      </c>
      <c r="J1389" s="21" t="s">
        <v>28</v>
      </c>
      <c r="K1389" s="31">
        <v>25450</v>
      </c>
      <c r="L1389" s="21">
        <v>300000</v>
      </c>
      <c r="M1389" s="21">
        <v>8712</v>
      </c>
      <c r="N1389" s="21"/>
      <c r="O1389" s="21">
        <v>0</v>
      </c>
      <c r="P1389" s="21" t="s">
        <v>29</v>
      </c>
      <c r="Q1389" s="21" t="s">
        <v>30</v>
      </c>
      <c r="R1389" s="21">
        <v>9002020002354</v>
      </c>
      <c r="S1389" s="21" t="s">
        <v>9368</v>
      </c>
      <c r="T1389" s="21" t="s">
        <v>9369</v>
      </c>
      <c r="U1389" s="31">
        <v>45226</v>
      </c>
      <c r="V1389" s="21" t="s">
        <v>13241</v>
      </c>
      <c r="W1389" s="31">
        <v>25450</v>
      </c>
      <c r="X1389" s="21" t="s">
        <v>140</v>
      </c>
      <c r="Y1389" s="54">
        <v>45234.416620370372</v>
      </c>
      <c r="Z1389" s="46">
        <f t="shared" si="22"/>
        <v>8712</v>
      </c>
      <c r="AA1389" s="21" t="s">
        <v>896</v>
      </c>
      <c r="AB1389" s="21"/>
      <c r="AC1389" s="21"/>
      <c r="AD1389" s="21"/>
      <c r="AE1389" s="21"/>
      <c r="AF1389" s="21"/>
      <c r="AG1389" s="21"/>
      <c r="AH1389" s="21"/>
      <c r="AI1389" s="21"/>
      <c r="AJ1389" s="21"/>
      <c r="AK1389" s="21"/>
    </row>
    <row r="1390" spans="1:38" s="65" customFormat="1" ht="30" x14ac:dyDescent="0.25">
      <c r="A1390" s="5">
        <v>44899</v>
      </c>
      <c r="B1390" s="5" t="s">
        <v>10494</v>
      </c>
      <c r="C1390" s="5" t="s">
        <v>24</v>
      </c>
      <c r="D1390" s="6">
        <v>20563</v>
      </c>
      <c r="E1390" s="68" t="s">
        <v>9396</v>
      </c>
      <c r="F1390" s="5" t="s">
        <v>9397</v>
      </c>
      <c r="G1390" s="32">
        <v>919980337030</v>
      </c>
      <c r="H1390" s="5" t="s">
        <v>27</v>
      </c>
      <c r="I1390" s="5" t="s">
        <v>11606</v>
      </c>
      <c r="J1390" s="5" t="s">
        <v>28</v>
      </c>
      <c r="K1390" s="6">
        <v>22852</v>
      </c>
      <c r="L1390" s="5">
        <v>700000</v>
      </c>
      <c r="M1390" s="5">
        <v>22934</v>
      </c>
      <c r="N1390" s="5"/>
      <c r="O1390" s="5">
        <v>0</v>
      </c>
      <c r="P1390" s="5" t="s">
        <v>29</v>
      </c>
      <c r="Q1390" s="5" t="s">
        <v>45</v>
      </c>
      <c r="R1390" s="5">
        <v>2643111004972</v>
      </c>
      <c r="S1390" s="5" t="s">
        <v>3002</v>
      </c>
      <c r="T1390" s="5">
        <v>8533393437</v>
      </c>
      <c r="U1390" s="6">
        <v>45226</v>
      </c>
      <c r="V1390" s="5" t="s">
        <v>12884</v>
      </c>
      <c r="W1390" s="6">
        <v>32526</v>
      </c>
      <c r="X1390" s="5" t="s">
        <v>109</v>
      </c>
      <c r="Y1390" s="51">
        <v>45237.45857638889</v>
      </c>
      <c r="Z1390" s="13">
        <f t="shared" si="22"/>
        <v>22934</v>
      </c>
      <c r="AA1390" s="5" t="s">
        <v>896</v>
      </c>
      <c r="AB1390" s="5"/>
      <c r="AC1390" s="5"/>
      <c r="AD1390" s="5"/>
      <c r="AE1390" s="5"/>
      <c r="AF1390" s="5"/>
      <c r="AG1390" s="5"/>
      <c r="AH1390" s="5"/>
      <c r="AI1390" s="5"/>
      <c r="AJ1390" s="5"/>
      <c r="AK1390" s="5"/>
    </row>
    <row r="1391" spans="1:38" s="65" customFormat="1" x14ac:dyDescent="0.25">
      <c r="A1391" s="27"/>
      <c r="B1391" s="4"/>
      <c r="C1391" s="4"/>
      <c r="D1391" s="28"/>
      <c r="E1391" s="74"/>
      <c r="F1391" s="4"/>
      <c r="G1391" s="55"/>
      <c r="H1391" s="4"/>
      <c r="I1391" s="4"/>
      <c r="J1391" s="4"/>
      <c r="K1391" s="28"/>
      <c r="L1391" s="4"/>
      <c r="M1391" s="4"/>
      <c r="N1391" s="4"/>
      <c r="O1391" s="4"/>
      <c r="P1391" s="4"/>
      <c r="Q1391" s="4"/>
      <c r="R1391" s="4"/>
      <c r="S1391" s="4"/>
      <c r="T1391" s="4"/>
      <c r="U1391" s="28"/>
      <c r="V1391" s="4"/>
      <c r="W1391" s="28"/>
      <c r="X1391" s="4"/>
      <c r="Y1391" s="56"/>
      <c r="Z1391" s="48"/>
      <c r="AA1391" s="4"/>
      <c r="AB1391" s="4"/>
      <c r="AC1391" s="4"/>
      <c r="AD1391" s="4"/>
      <c r="AE1391" s="4"/>
      <c r="AF1391" s="4"/>
      <c r="AG1391" s="4"/>
      <c r="AH1391" s="4"/>
      <c r="AI1391" s="4"/>
      <c r="AJ1391" s="4"/>
      <c r="AK1391" s="4"/>
    </row>
    <row r="1392" spans="1:38" x14ac:dyDescent="0.25">
      <c r="Y1392" s="23" t="s">
        <v>13249</v>
      </c>
      <c r="Z1392" s="40">
        <f>SUM(Z1:Z1390)</f>
        <v>15300118</v>
      </c>
    </row>
    <row r="1393" spans="1:26" ht="15.75" x14ac:dyDescent="0.25">
      <c r="A1393" s="27"/>
      <c r="D1393" s="28"/>
      <c r="K1393" s="28"/>
      <c r="U1393" s="28"/>
      <c r="W1393" s="28"/>
      <c r="Z1393" s="47"/>
    </row>
    <row r="1394" spans="1:26" x14ac:dyDescent="0.25">
      <c r="A1394" s="27"/>
      <c r="D1394" s="28"/>
      <c r="K1394" s="28"/>
      <c r="U1394" s="28"/>
      <c r="W1394" s="28"/>
    </row>
    <row r="1396" spans="1:26" x14ac:dyDescent="0.25">
      <c r="Z1396" s="48" t="s">
        <v>13242</v>
      </c>
    </row>
    <row r="1399" spans="1:26" x14ac:dyDescent="0.25">
      <c r="Z1399" s="48" t="s">
        <v>13242</v>
      </c>
    </row>
  </sheetData>
  <autoFilter ref="A1:AK1390" xr:uid="{00000000-0001-0000-0000-000000000000}"/>
  <sortState xmlns:xlrd2="http://schemas.microsoft.com/office/spreadsheetml/2017/richdata2" ref="A2:AK1418">
    <sortCondition ref="Y1:Y1418"/>
  </sortState>
  <conditionalFormatting sqref="A1:A1048576">
    <cfRule type="duplicateValues" dxfId="3" priority="14"/>
  </conditionalFormatting>
  <conditionalFormatting sqref="A1381">
    <cfRule type="duplicateValues" dxfId="2" priority="3"/>
  </conditionalFormatting>
  <conditionalFormatting sqref="A1390:A1391">
    <cfRule type="duplicateValues" dxfId="1" priority="2"/>
  </conditionalFormatting>
  <conditionalFormatting sqref="A1392:A1048576 A1382:A1389 A1:A1380">
    <cfRule type="duplicateValues" dxfId="0" priority="17"/>
  </conditionalFormatting>
  <hyperlinks>
    <hyperlink ref="F280" r:id="rId1" xr:uid="{B524F5C7-EF04-4B0F-B97C-C39AD915DE38}"/>
    <hyperlink ref="F458" r:id="rId2" xr:uid="{D9E83FBC-3D91-446B-985A-959361672FC4}"/>
    <hyperlink ref="F1369" r:id="rId3" xr:uid="{20DCCA01-EDEC-4502-81EE-02A34A483D65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ReportsofCANARABANKRETIREDOFFIC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KMD Conference 2</dc:creator>
  <cp:lastModifiedBy>Thriveni B</cp:lastModifiedBy>
  <dcterms:created xsi:type="dcterms:W3CDTF">2023-10-23T15:04:21Z</dcterms:created>
  <dcterms:modified xsi:type="dcterms:W3CDTF">2024-09-15T18:43:10Z</dcterms:modified>
</cp:coreProperties>
</file>